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dg/4/"/>
    </mc:Choice>
  </mc:AlternateContent>
  <xr:revisionPtr revIDLastSave="0" documentId="8_{B8DEB819-751E-4A21-AF9A-87F2F98BD988}" xr6:coauthVersionLast="47" xr6:coauthVersionMax="47" xr10:uidLastSave="{00000000-0000-0000-0000-000000000000}"/>
  <bookViews>
    <workbookView xWindow="28680" yWindow="-120" windowWidth="38640" windowHeight="21120" xr2:uid="{B05A2E73-530E-4B33-B725-8E2D24B22138}"/>
  </bookViews>
  <sheets>
    <sheet name="Kartendiagramm" sheetId="5" r:id="rId1"/>
    <sheet name="Österreich 1" sheetId="1" r:id="rId2"/>
    <sheet name="Österreich 2" sheetId="7" r:id="rId3"/>
    <sheet name="Österreich 3" sheetId="8" r:id="rId4"/>
    <sheet name="Schweiz" sheetId="2" r:id="rId5"/>
  </sheets>
  <definedNames>
    <definedName name="_xlchart.v5.0" hidden="1">'Österreich 1'!$B$3</definedName>
    <definedName name="_xlchart.v5.1" hidden="1">'Österreich 1'!$B$4:$B$12</definedName>
    <definedName name="_xlchart.v5.10" hidden="1">'Österreich 3'!$E$3</definedName>
    <definedName name="_xlchart.v5.11" hidden="1">'Österreich 3'!$E$4:$E$11</definedName>
    <definedName name="_xlchart.v5.12" hidden="1">(Schweiz!$B$4:$B$14,Schweiz!$B$16:$B$27,Schweiz!$B$29)</definedName>
    <definedName name="_xlchart.v5.13" hidden="1">(Schweiz!$E$4:$E$14,Schweiz!$E$16:$E$27,Schweiz!$E$29)</definedName>
    <definedName name="_xlchart.v5.14" hidden="1">Schweiz!$B$3</definedName>
    <definedName name="_xlchart.v5.15" hidden="1">Schweiz!$E$3</definedName>
    <definedName name="_xlchart.v5.16" hidden="1">(Schweiz!$B$4:$B$14,Schweiz!$B$16:$B$27,Schweiz!$B$29)</definedName>
    <definedName name="_xlchart.v5.17" hidden="1">(Schweiz!$E$4:$E$14,Schweiz!$E$16:$E$27,Schweiz!$E$29)</definedName>
    <definedName name="_xlchart.v5.18" hidden="1">Schweiz!$B$3</definedName>
    <definedName name="_xlchart.v5.19" hidden="1">Schweiz!$E$3</definedName>
    <definedName name="_xlchart.v5.2" hidden="1">'Österreich 1'!$D$3</definedName>
    <definedName name="_xlchart.v5.3" hidden="1">'Österreich 1'!$D$4:$D$12</definedName>
    <definedName name="_xlchart.v5.4" hidden="1">'Österreich 3'!$B$3</definedName>
    <definedName name="_xlchart.v5.5" hidden="1">'Österreich 3'!$B$4:$B$12</definedName>
    <definedName name="_xlchart.v5.6" hidden="1">'Österreich 3'!$E$3</definedName>
    <definedName name="_xlchart.v5.7" hidden="1">'Österreich 3'!$E$4:$E$12</definedName>
    <definedName name="_xlchart.v5.8" hidden="1">'Österreich 3'!$B$3</definedName>
    <definedName name="_xlchart.v5.9" hidden="1">'Österreich 3'!$B$4:$B$11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8" l="1"/>
  <c r="E11" i="8"/>
  <c r="E10" i="8"/>
  <c r="E9" i="8"/>
  <c r="E8" i="8"/>
  <c r="E7" i="8"/>
  <c r="E6" i="8"/>
  <c r="E5" i="8"/>
  <c r="E4" i="8"/>
  <c r="E12" i="7"/>
  <c r="E11" i="7"/>
  <c r="E10" i="7"/>
  <c r="E9" i="7"/>
  <c r="E8" i="7"/>
  <c r="E7" i="7"/>
  <c r="E6" i="7"/>
  <c r="E5" i="7"/>
  <c r="E4" i="7"/>
</calcChain>
</file>

<file path=xl/sharedStrings.xml><?xml version="1.0" encoding="utf-8"?>
<sst xmlns="http://schemas.openxmlformats.org/spreadsheetml/2006/main" count="72" uniqueCount="46">
  <si>
    <t>Bundesland</t>
  </si>
  <si>
    <t>Fläche in km²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</si>
  <si>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</si>
  <si>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</si>
  <si>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</si>
  <si>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</si>
  <si>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</si>
  <si>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</si>
  <si>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</si>
  <si>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</si>
  <si>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</si>
  <si>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Einwohner</t>
  </si>
  <si>
    <t>Kanton</t>
  </si>
  <si>
    <t>km²</t>
  </si>
  <si>
    <t>Bevölkerungsdichte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</si>
  <si>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</si>
  <si>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</si>
  <si>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</si>
  <si>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</si>
  <si>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</si>
  <si>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</si>
  <si>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</si>
  <si>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</si>
  <si>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</si>
  <si>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Staat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</si>
  <si>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</si>
  <si>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</si>
  <si>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</si>
  <si>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</si>
  <si>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</si>
  <si>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</si>
  <si>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</si>
  <si>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</si>
  <si>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</si>
  <si>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</si>
  <si>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</si>
  <si>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</si>
  <si>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</si>
  <si>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</si>
  <si>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</si>
  <si>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</si>
  <si>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Kartendiagramm in Excel</t>
  </si>
  <si>
    <t>Bevölkerungsdichte/m²</t>
  </si>
  <si>
    <t xml:space="preserve">Ein Kartendiagramm in Excel ist eine Art von Diagramm, das Daten grafisch mit einer Landkarte darstellt. </t>
  </si>
  <si>
    <t>Bevälkerungsdichte/km²</t>
  </si>
  <si>
    <r>
      <rPr>
        <b/>
        <i/>
        <sz val="14"/>
        <color theme="0"/>
        <rFont val="Calibri"/>
        <family val="2"/>
        <scheme val="minor"/>
      </rPr>
      <t>Beispiel</t>
    </r>
    <r>
      <rPr>
        <sz val="14"/>
        <color theme="0"/>
        <rFont val="Calibri"/>
        <family val="2"/>
        <scheme val="minor"/>
      </rPr>
      <t xml:space="preserve">: 
Die Anzahl der Bewohner werden so dargestellt, dass Bundesländer mit einer </t>
    </r>
    <r>
      <rPr>
        <b/>
        <sz val="14"/>
        <color theme="0"/>
        <rFont val="Calibri"/>
        <family val="2"/>
        <scheme val="minor"/>
      </rPr>
      <t>größeren</t>
    </r>
    <r>
      <rPr>
        <sz val="14"/>
        <color theme="0"/>
        <rFont val="Calibri"/>
        <family val="2"/>
        <scheme val="minor"/>
      </rPr>
      <t xml:space="preserve"> Bevölkerungszahl </t>
    </r>
    <r>
      <rPr>
        <b/>
        <sz val="14"/>
        <color theme="0"/>
        <rFont val="Calibri"/>
        <family val="2"/>
        <scheme val="minor"/>
      </rPr>
      <t>dunkler</t>
    </r>
    <r>
      <rPr>
        <sz val="14"/>
        <color theme="0"/>
        <rFont val="Calibri"/>
        <family val="2"/>
        <scheme val="minor"/>
      </rPr>
      <t xml:space="preserve"> eingefärbt werden.
Excel erkennt die Namen der Bundelsänder automtisch und erstellt eine Landkarte.
</t>
    </r>
    <r>
      <rPr>
        <i/>
        <sz val="8"/>
        <color theme="0"/>
        <rFont val="Calibri"/>
        <family val="2"/>
        <scheme val="minor"/>
      </rPr>
      <t>Statistik.at, Stand 1.1.2023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</si>
</sst>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164" fontId="0" fillId="0" borderId="0" xfId="1" applyNumberFormat="1" applyFont="1" applyAlignment="1">
      <alignment horizontal="right" vertical="center" wrapText="1"/>
    </xf>
    <xf numFmtId="164" fontId="0" fillId="0" borderId="0" xfId="1" applyNumberFormat="1" applyFont="1" applyAlignment="1">
      <alignment horizontal="right" vertical="center"/>
    </xf>
    <xf numFmtId="2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left"/>
    </xf>
    <xf numFmtId="0" fontId="5" fillId="3" borderId="0" xfId="0" applyFont="1" applyFill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7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003399"/>
      <color rgb="FF0033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microsoft.com/office/2017/10/relationships/person" Target="persons/person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</cx:numDim>
    </cx:data>
  </cx:chartData>
  <cx:chart>
    <cx:title pos="t" align="ctr" overlay="0"/>
    <cx:plotArea>
      <cx:plotAreaRegion>
        <cx:series layoutId="regionMap" uniqueId="{F0BC68F0-8D77-4604-983B-C297E20A9E9C}">
          <cx:tx>
            <cx:txData>
              <cx:f>_xlchart.v5.2</cx:f>
              <cx:v>Einwohner</cx:v>
            </cx:txData>
          </cx:tx>
          <cx:dataLabels>
            <cx:visibility seriesName="0" categoryName="0" value="1"/>
          </cx:dataLabels>
          <cx:dataId val="0"/>
          <cx:layoutPr>
            <cx:geography cultureLanguage="de-DE" cultureRegion="AT" attribution="Unterstützt von Bing">
              <cx:geoCache provider="{E9337A44-BEBE-4D9F-B70C-5C5E7DAFC167}">
                <cx:binary>1HpZkuQ4luRVUvJ7GImFJMCSyhYZkLTVd/fw7Yfi4QsJEgQIggvIg/QJ5gxzgbrYPM/IrIqIiq5F
JLtl0n48wkCYAVBAn6rC/vzs//SsXp/6H3yrtPvTs//5x2oYuj/99JN7rl7bJ/ehlc+9ceZt+PBs
2p/M25t8fv3ppX+apS5/IgiHPz1XT/3w6n/8jz/Dp5Wv5sQ8Pw3S6MvxtV+uXt2oBvcP2r7b9MPT
Syt1Jt3Qy+cB//zjmXx9ee3/8n/d8Nr3r/K5+vGHVz3IYblZuteff/zq8R9/+OnbD/27AfygYIzD
+AJ9Q/6BMEIwSVjy+fXjD8ro8tdmHH1gEY4Twthv33n21EK/f2tIvwzo6eWlf3UOJvfL3+9+xFcz
+e4Tz2bUw/vKlrDIP//4l//8Yk2kM+nn5tS8z+1/3/yyGD99jcx//PmbN2B5vnnnC/C+Xct/1vR3
2ImxL1+1etIvvy3g7wAa+xCFNKIM08+Y8a9Biz9EhMQJC8O/Yvp5v3zG7l8b0vdB+7LvN2h92fSH
g+n4l//T6+FV/44gxR8Yo0nIY4Z+edGvQaIfEsxiGiXkt+/8jM6/MpLvY/O3nt8g87eGPxwu55/+
+4gPU4aiMAz/Dpc4oiik3zDevzGS78Pzdx/wDUp/1/6HA+v6Sa2fgO9+29C/C9NRziOECPpMZQDK
l+WJfkA8xNCEP58x/NtXfz5L/8qAvg/W33p+g9LfGv5w8NzI3qjfFuh3wYaECQ6j6FdsvqlC+ANF
gF2E4u9i809H831gfu32DSq/vvuHg+R6eJWvffvUN78vLjHgQnD09WGJPiCMkzBi31Scf20Q34fj
y77fYPJl0x8OmFvTP/UKis/vS2YkRBTU9t/Y6gsySz7wJKIY/arpkiT+bU98JrN/bUjfh+nLvt/A
9GXTHw6mO/m7SjYwQ1BPIpZAxXl/fSPZ4g+UsQST6L3ivL++BuifDeb70Hzu9Q0on9/8/x6OfzTA
Lx3qV8/9uw4VzA5niKHwm9offsAhSjinv4L1Te3/yhr+14P5Pihfdf5q9P8jnvO/9qN/9fLZ0/CU
/xICfGFJ/3HrL1OFjOKbrl9lCV/N9bftvX/5+UcMMvmvycL7J/za7TM3fbVenxf7t06vT26A7uwD
jhHDHEwPD+MYtML8+t6QfIjAA6EkjggDHREjOFTa9EMF2UQCBSuO3skyYXEUE6hnzoy/NL0fRY6A
TUHEE9gc9K8JzIVRS2n0X5fi1///oMf2wkg9uJ9/JPF7Cew+P/g+ToYIRQmOYxxF8H3wB2bbPT9d
Qc4Dz+P/VUMgUvHV1ylKpuLgxjZN1JL7md0XZcU2lNlD0rstolvaoZ304ZCH/pHJekwnouJUYV3d
JNEyLiIMqubjXJs8sDZdSi/m6mYhVSOqKtoW1KRJS8sUyyhOk6aTQhG/kfLGLTTMcDjsJzzlfUhF
bKpS4EEKXk77MeGCNPeDi8wJTT71/XhYCBe6KhoR+r7JQiczUzZZzXtR+u7g40kJQsip1iSNHL+0
CUp1eBdgJ4ZkSVXA9rZd61Sh9byaZ5cVK92Sgth09ipdWJAH/ekcJKJfg6xt6gNSy4PH8yDqvtla
3G1sUKe9bkXoivtpCXakGSrh6zGXUZH15SOAJKr5gLvHYUhEJ/l93ORh14iRPoz6peuw0P5uCkaS
LQ2hO5a02eRII1zsDv2IPlrVbrWbP45N+LxWayeapPlo1gNZeCaTJtnwZjhRDglaa5MG1B+TJtix
SafgGTZj2JSHmfRrmtTVLpyvqC8Oc6X9LbM0dfyGJefM9jDPiKdji1Nv/HlfVzTVuB23ja7EWrPq
0tbxpq/QLqBsa0l7gvxjNdXJpcIJujUdtzc4kOMpKsztMBAR9MNjm5gczfwOD51QyD6QsDsMjRGm
v64rl7ZOlmItZyXaaiizuAyVKHqzU4bkLPm08uC0cetxUH7KOt/lbp0PEQl51ix0PxWVmLiVt/3o
Uju37Spq1Oe8rq70ulzPYW0/rXacX3l3V4ytiPwC8rPOyoJfjLW66MmcKnsJVU4ERS8CVWQJ9WXW
tp1J2471tWDtekJWJVwf3rAwcbd+1B8X1TjhW93upFnqja0LLQaElBgN3nqK04TSjOkpjfTHiPF8
xqdyVZck7o5xEUxpu5p04GFa1clZgZEo2jJzo9y1dXTZJcWtMbCkixVNcwgVEa5RSCTxdjbtvmhr
EZenXbwv4jqlLRKoCnc+MFkZjKIn7UdOfBqxl7psU2OODWvPXVsZQbuMR8eIjJtlmo4kNiJJ3A2p
kmupntfyWC71R9Id4dHTmDZjTqYwi6fHtf2UuMs4rA+0GjNvtmPSZRX2omyOCcHCjwbGj5fjHAyf
cMEE8tanYXVZEHiftqK2fZH2rgeQtVgCl2orP9oFXfRrfbeU/Ayt4WYlSuA4pUuCReVtytlBca1O
ErkKm3Q3Ni4vO7anXu1ZMZGsjfCudSZOS8+tILXtBJnKUXTU7wIXvHnJ5DHi9QVu+lNqx7dZyse2
H6t8Xep7U65sW1UotxM9S0g9iDGQNtN1tDzj1Zb3a9fxyxn06lYVesgQ8EauKb6pwmk6rJ6783ZN
xk3QTQEsfzDv595XaR3wSeikvyAuuu6puWr4fNok/bZWtX5r1iW6VWyesRjLUFhS3ES0gecDAYB1
0l01pdxErjqUyO2mKjgdG5T1fBU9c4/rxKt0aONOROQTVv1OFcOxX4LrYuB1yuqHsJ3TutRD7vlU
brRyYxrwBeflyOcsDMIqtWVe2qfCjwJKBkvNRM41fZttm8117O/H8GjWNVXdON1xOpT5FJfVy1zM
XtAIB0Ss/ZIsO98sOSq4SynrdSfaFT3OY8NOcF8VaaW5ySHLH3LWoGTrNGxTy9koGhcFmbPnTe2W
rC5DVIpiKKWg9r4l/KbCPdrWSeCgTqzoebKcpolRYepWu+RxxHJr7wiz9zVTkSiK+749BH3Cr6x8
6ZyC86xY2thaLHDI6t0Eh6PzQsdZwM4lOoRDKcZkO9Bn06dDCUejA4a0x0WZfVtOj3HdVlnBi50q
6aFxaNPANuwMbFn6JCsg7lLnVC4p6GXRzCorFpQaH56qWQpfrKVguNqi5d4BnxEWPKC1zphtS+Ha
sNlGq2G5YoaJhc9XuOB5PfcnhK8nXVtfVVF8DUaolClSRh27lp+xTj4672dRjf6Ew/SmXompv5bk
xEXZGBcCNglBa7bySx6WD62UWTnrtJA8G91JGF5b4FdLUFqh8jGsXUaaSQRDsy2NT+ckOU/iWnCz
d/2JK++LwT4GDg61PUyUiUhZMba9mDDLk1ZlFeuzJijP7DRsmQlOI68eJPP72H5sVX/Pu2URwIJH
jhMl5pIuuUasF7wwtehitamSgZ3FXVmlYa9FNfVWrAOehZunk2BuLgl89z5cuyFty3LddX5NW3am
y3nLqiSVZXWmQi7MBCgvyUu49JvSkozznos6Gsq0Umo7TvLoa7sfSSXKDmQGjVgamWnaJ9qVQqp6
ybqweTCBuSlm/SlU3dH3rBFzW2RtTdIWdnCwxhszmOl61HhTNfyF+CbOSBm+DHFyN+Ckg+kNhxBO
vigdWcXa9vFmITg4FkFYCB3BVkk0TxFboZQ8+DgAwvMrzVtXi3BW97hc/N5bB2eRcC94sNaihcmg
6cb6em+SZEiHQG4wS/Ka9fcRbW8CXFxiu+KNHbpNZYtETNIuabcquQ2Bqqph3UDSsWlMkg4rPXax
3xR+O9I6NWOX1vF4O8TTnrUhLH5nR7HK1QtEQJmsJm84Phqjz8d6H2JSCzQTtLUMVscuItbNQbNp
pxominA+Sr0FdWBGKvdQxEjauGJTK7Zd2ySLvTw3PREjCl4n2osuYVmyyEvc2uuOtpdLMJ6T2F8F
lck9LdoHGjZCjfF1Y4cHhN7alm5H84YXepjdEZdPZTSmFdX7GY2pD+Yds2rbDD0wwkmHQNbp06o7
nfhjQQ5ousVwogsdprLN5+4QLXc60blFy66pd8kKLIt1ulRTFiS3dGlSPj+5ludR7zekOZPQcfJl
CnACdmHmUXRTqyjVxu9mXEG5aB/rd4E3IE3uehVlpIhSQ7ngMxcR98uOzLwUILWPeFUpm6RAwXhd
zzzOZV8JU9RviMNRGptjGc4n0nAjWD+d1dUeh+zo1ZLpuEVn3ttMjuFzP9o08SgEJWN2eAg2iJbA
ut2uU4lOSSczG2kMR/gybgjIN/9Jd3Y3r6MW/RSkmJMDkfFelUoYtPpNFJuPvHb5wO0Vdqekh21Q
kctRvjHUZCtugG3RwVXkQFd9Aa5fZmvLK9EPDfD8eGtLDPpjyAtZYEH7ItfRvOlkchtO/V6CdDoL
lOza1BU4dQ0QJ60WeDCsmrycWh+LeLEp8kZ4wKLmhm8GNIrWHWh0OrYeAenQt7hYP5oZpoBpmJbV
yK6Smha7eJnBUtTkwljPxdReRl3/KeZoyBIPmMTeHGUdXCmdPPplyFccnJMenw9Ls5/NS2RsVkRg
HNoqNAeFZvABPnVRfT2uH3VYiqSHBTVuT5skq1ZCBTP8FCl3wH1/O4TrTibLXVTNtw0jp0riI9SJ
dCagaww6WooySapTYsyOBMQLvI5H7yxJu3CagbO9CGLWbjQJN1VVEyBi0uVdXR1tjPIuHKVY40XY
HqetGW9qt+6SoMnA6NwssOTB3GauBVKpV30yacIzNygl4mn4yFsPWndEVT7X67YOu0WgMsq6enhy
ElzAPKJnkK79Q6yB/xuP0VnZxiGQx6S3a0OGtIj7RWdQdKOsqHXYpwEjiwgCe2RFJ3clWba2w3TH
EY32qi4zORTXKl7LC+UDnU6u7z72aw+MW5l2ZufB4ptzv9ZexLhDm3DSbZZEnVhXFIKW3hZ4gpaY
Z7FONmxUIP0tLEalgzvPTXERELB6EyVCrYPfLAXdrz3tdmyMbnwQnHFuE9jwHHZkZzzf9MGMU8jb
J0H0ujMcbJ+ZxpyzKrirONiBWrPiMYiTixoFvSARKHZMmvOlZuuGzI3bq2bgomsM0EHI8s6YQ5MU
V6ynSBjTnVXSdKnW+qKfiiad9Iuso1z1A8nisKO5lU2Q1q1+wnFdX8i6dC84Wt2OK65S+LlEOkuQ
bpbSNZ1ZHWy5CdzJwEKdxk6BMpAytXJMTuIBCllfBoJ7FByiKbwhgaoyGnOTKnBakdYZ8+RpIo5u
jB7tToYkyGY7J2J1cSvY1NM96J9th3sgv65OF9Rp4ZKVA0ibTvdYxOv5YJu9ZP2lQ8l5C/KvkoXA
zfTCVivmcB1F3JdZYfFbzNWJXuNzNlrQmnBYyMhS0oJ6HHAA7s/IOF1nXZ17vbqtCcHjDgPAVqw6
TruodZulpyTF0dKCJ3KPXU/u5x5f0Y7sFsdOjLX5QPW5h519bOSbDflDj8bdnLA3Leus0c1rP0VC
uuKJs2RH2mee3JYzvqXYXfcqvIl8Wx2KpXoOWPwU9e7RtO6BBeOVpDD7ICTnbdWrvF/jp66Eo4Bk
viQVSGY/7B3pMmqskPKlBRN/rGIjM17gUkwTjUXkolgsYyNMU8PygpCox/WuR1G5MYEE1b4oSBW6
syAIVuHWS9L5akfVY4fHUpRoMkJGw7lhNs4jpVQWj+50Va46Y7WmIlp42nKzWctJrAjdOighTrU3
7t0SyvFT5fUsmF47IJrYZ3yot8QPB1OWd0pX10arsyJyZx1pskiBmOrWl0mOgkLhTaseF8I2VWYH
KNc+BtG2zPnCUYZUvQVXfqW6aTM0YQN5xvJEWXxgfTGdMF6+SZA5uKyPyk4XGk0vyRDbDJAF089K
OI/6nq9sg+KqSxNGQbTrXPf8vq9bWCDEB6G7pBaElSkjWVnjR1kPF7IqdtEaC/peSEhsc8VrlcPv
NMCslpki60GFybZ3Eex8fNCYHtE8CqTGjxFpA1G1bFt4tpk4zho8Z1I2gkmaRiAlRQJM1cTLrh+8
YCXkQyMld2tdzkKGEG9gBza7E/087KsxBinFniht4enxMEqohEO3HylEGr4IlEjGxoolUSclSNRl
KvAF7ejZwNt0oMEt/PJmSk3QWai4NUeiAtm6K103njCzVCBF/X5SiwPXWg/DHSii8SSx5DmEWjcE
a4ZnkH68cpClTWV0Ni2zL8GJe7yv6CLPZvYuTgJaxbNYO+4v2VyqMpujeL6s3VS9pxnX1HY1/IMu
90NHDnPXQCiV4EgMU6XTsXafbBzliX+pfZg17XBTSX82SfpqdDgAY872rKRd0KVR2C8fyyKeGwik
WgiaLFTeMB8XtIxQgPtyw2prdnXg0JUt9BGGPaQ1ctd6AQRXOCT5MAdeeOrPJzPkk3ZpNMEK0rg7
V4B8kLTpbOxpheSmaWOzRQPXGUckzkL4rdl+XFXGZ5uW0uWVqm6LyOQ8hFhmnKPoJIIw52xaDUox
WGRaL/ed4vu+W8KNDp3Nom4OD7EzV/3YyJNx8UvOpN7MHJNtO/jDSqEoN555Eem6ubF912ftMiGB
56rJgq7hPoMoSMjWP7fG5RHuhot6XDbsPaXQLAQnspsHlhXTtMEtKjeoKBubSw/bfpjK+AxIvrnj
BIK9GrwA8PXDuAytKGfQL0PcbvtIVgJ+BLecjZHzH5dWLk+BQuVboyHsHM9sG+ykLZ8pGeS27Ggh
xiYyKa/AbEEoclBdL5ogPkzqNsLgo02Rlt3UCD5G1yOrUjT4XcPieDvRvfPhG5WQfTRLkLeRvPRG
b2i9bqaiBEOW2PW0Gru7gKJ9G/RXMxxiMdnqyqGpEGURvQ1Vv33XKDSe8wKdVPUxwCgzcZiGkdvi
Xt1w+kyHKcWqy5NwvEr0tGStpadsnF/IbKGKWrOf+uYoWat2ZC2u6tCeWoK3yEM0tUzw7jTA1lfv
61IpedW36LRlid+gcgpFYKm8U8WDq/0JGa6S9srGemfWfl8UcXkOwVQclZBzqm1X+0gwZvHj6haX
ujrS+YTqrLPqLHT+VBafOnq9jCFOp+hM9vR+6fI+uicQy0Gk59c25VN9Jn2QrlCVgqEKskAXeWjd
BFJkvYfM48AY2mEMCQij+MAMVD+FwQtgez0VAfg3GT0EqB2FbuJGxCDQIaUXvOFXsotEPcSPi48G
qNtJHvdEpnhoGQQr9lhHN65kWQRcNkCJHSFLgJ8cHpXBBx5D2CMhAHKo3pVoSQMQe6SdIUUg4b4E
17MkJCXztIhh4Xe+qHsRFVzMQdiCkzaiCyYr9PDggnMHofRSCt6RPIbCs0R+u/hCxK7OQrYCHa1F
Umao9PO9DvFbwMq391MVT12KtN0GPbofFBDwpNerTsN8qTrMOuv1HnLQg2PRPq6QCCKZ1tN2Su4a
2Du+QJdjax6bEEXpNBU56dQ+GYCO5+HavFNFcGPiJDNrlM6w8LUfTqcp3Fr0Ts7JVvtnj9WjS6ps
Le5jCCXGaTMv/LUGhxNA+NmMbdauVRovaBuz8dD4YVO1uR7zhlxX/pW0T4rfL2oSRfUClH1M+inH
I0nj5sHJj5BooFZuO4jaUbhmkCmcORVtnAPLgPFZmASbZlIQqWl3bMu3zkBVwe1pX3hhSrTlYyKK
ZelFZcNMRxQEW5RixEXR1XwTVHcsbjZgcmEBw/JAqseK0L1W7T6YLhSGBLmJx13fhjsZNMJG8UWk
rzl9UiMVZKnyyZCrVoGh78NgO5JpEGHfnDvZHAvwbAIEQ45jlXnaZ3qFhNoG42W8zp/asHwxGKqg
d92F4iSrbXkZTfywAuNZLfeKr3Ax0Vb60CNy1+FKxPbOTmcabkGK+RZTuenKNw93CbZJe3Kn5/N5
iETS3prFw+K6NIzX9mINRnSYQ70P/FUzwVWEd/E29kOuGn4I5XSCegOBcJlN9F6uw152840ij2pe
RD2xq8mF23rRIvZVhotjGT2Eku90N9Vw58I+jpGZYZD6JGzkVlp1NMN5kYzmBssK8qZgZ2smsPHg
EpOMFdeyLo6Exqn2wZaSZVNHZb42c9oQAkWfp4O+sBVL16CAIng1hzd6XAUnpD2NZV4OjyM5LBD2
DvtgrMB7D2kz1+mEDnDHg/sT8FEhPrbd6Ypg6SCcrA4N3zu57oPyoEEdV3XegFCUuda3aj1XcbuJ
0GMAJbw+6czBl2xXg36o/E041aezzBVaoIAUsHcOSUeFbMqMW5sp2DLvtjAMzE6uLwX1WVL7S2Va
Yf0dD5e0JE5Myp1Cvmzm99h5PcMRWMiZbpAuL0hCcoXptqa7KpRnvT2NGrjBMo1P6xBkEiRrkk9Z
GJE9s9G5BbFU3AH9i4LpHNljpI+ROo1BfAY7M0BUtKESC9O9en1L3R0pckmg/nXsyrbwKDanhYQ4
hKidmuJNsDaVaIPbHtf5IOGiY2qlsCHJ+bpdOrozc5dyNcLlzllPYN+WW5vMD7S+XF22aAjLWSjC
ujvResvlmEI8PFAgFgkcRTZhAoIJOZ5WTJeiby8S0A5wSwF3HzwSOGHHgAQ2K9sW7v/C9nRSdSI0
796Kbh6BZMZdA94LtFPemHVPcCzgmiBzuBYVIKisGWHDIZZzWrDdArcZdbcWYqo4AbYb4bKmgsqj
sLCIt/twceDN1EmHIa9V44lbB7PTQXc+VMXTHJtHGoC3Hca7KOT2rp6UPiQkAUWIm+50SfqHxt+v
aHUCOfdslDzp2zWlYwNBz5jKsct5lQ2Ib9rgvCkG8Z6PJ8uy7VkAXByLbjkvEEx6eUTqSrolDYMu
H62RH8MQnS8sPFls0W6823qySLHAle174nvTwD2EXV2Ut7XM2xFu1Tp4cnmadd4mtwu+tfUZJYUA
hS7WwOYGtuhC1aYgJy2dLrB7nmmwl6bfE/6UDPKqhhCWyIsCDXAp0+dsXbZlNOSgE+bG7Cu1X8a8
Ku7JfNTRNYTcZ31LQX4Pa0oiUooIQQbl7HC9qrpKg4E+JNGcqeSBT91JF9Ms6eCSzRZSMMuBTdp9
rdZTtNAXXX4KITvORogpE+KtqAomN5bpM4gLKERRnU+bcDqZEAzSIZnqOdq1kWvOddE3D/FaxJtm
IRdwvIa8hmuSfK22HAKJJHgAmw0nisElkBsfmlWnVbNuqKKXZVt1AsXytXAWrBk5TaZyPUiv86Ep
d9bRHnI5vSt50GV1DZvZYginIQ3NgoXtJhYkcK/cwAVvH3wyQXKmV7jGDVB4ppqEH7kcpptpDZ9i
BIdcJ/4KQzjkk/5tHOx+qYtALE05wK0XBP4JpJNpP8CViPeXSVKjpyEK4p1bR36Ie3CU65Da6GmB
e3aRhNhDUgQJSznF7Z4ly6kbqc0xK+NMF6WHSLCyl0FUXK0jmI8xqj4mpKQpBJFdWhUdglPlyl3d
YnrZ4k2R0ArU9flcWdhbwTyLVtKnpFolpKjlAo7Th+cWKEnwYZl3Bn4bCcSFZHEHvjCBLZSsxxqX
w5bPSXBo7YijPF7KZsMgec/Ctt91zN+VHtCwc+jzsP9/7JzZkpy6trWfiBNCgIRu/gsg+8rK6lzl
8g3hsssCBAhEI9DTn5G1Gnutfdbese//iNWEXU1mApLmHOMb88XaeO8V0VcRRFvFQvjYIX2WxKED
o9uhtomi7sLm/gCDeCvjfmuG4tBRcjMKcsuLOakrjyWaLsuxciTpJlHcLMqQrHYe2Qk8SXecrSdf
yzlO6lbKQ6uieks6vnbJXNX1C526sNpQiCS7YQhpkRFa8QldUkA97CryqVRTRxM+FNAuVYHXzaq1
2llWb4YuGI9eELENTJzgNIX4TANMB0i0o8rzNI/LaJvnnd4NpH2IAto+aB/+qFhzfukk7XdBW40b
xUr6iQ/dWdkm2KDT1Knj1iR+h9Zm7siSNRpKhSvI+NhDdNlA0PfvbE0KmS4rG/eBq2FVT0vjgEzQ
cr3v5x4WeegTf9tRtMZAveOkCfxHlXffpnjy1W2b00CktdTBq214/2O+aryS+jbtLISmWvXmhyuJ
SoR00zvW4IyzJJguThu+CZSBuNJU8II7rz83+DmADOuMrsp5+BUwY8I5gT+xbOBkfp+7dUjqoqZ3
hvHnWUAhC7t8X4Hc2BZTG7zCcYcvrbvpMlHnbULiY/dorZ+RjtTbyJXis1QF6tx6tF/imL4XbR+O
+5bZ6KYfbPDVSHjeErjDO4pY2yRrj8qe+ABOrLcX+di0iXA9hDZWTCg9XLu3JGxvmAfNSed73IsR
e+MSHdvevI+z310iUaBxhBuJI3fhaec7SP3Sm0OUdpYcCg+lGRnsdOvXa/R5bkWvU38YxA9SLoFO
QuLNO1qbLVQPG23KSq9ZgYZm1xUeZN+86AeeSNhZaIPrtX43IVeP05h3D3O7DPBPnM5K676Medts
SePqd1Hp0mQDdCI4sXMX4EAu2+p+mCRPPIfqzYd/hJss0NzNsUJt0NBU9Ja++u1ELz3J6euIvubQ
qag5U+v6HTURvW3QP6DI6VBUaRwwNAsq309H1YcJ9O8c9med9wzr2tc3VSWgDtoi3nX9Um7CuDW4
bwZ+Sq46tmvJWcWrByNxCePvXTQ3GxjaxGQMcMuF6Fa81cbzd5Xz+GbuTHTOeUS2BCXCEQI16iic
p5dh9pYXPi9rSg1ld4O/DltWzy20yi5iJ2MCcRurgGdzNwKECdBVBMKDILH0tkdHwea32srI7ErP
Q9uS1yQ1gWnJ0Qwxzk8q/Qd/lE2C+ozrTS7g5qIBWzNdehrCnBrh8wXjcAYREhpowqu8m6D/btBn
zneKLfh8Y+zBlPa53QqwWufIhxksA1VCnSrRykFn36lARjL1OvIS57kz274pl33Y1PGXWY1yTolq
XJ/hFPMeqAL1w7n3neTNApVhzb83JqRJ08JzAi7rb0qwVC0UilzcCgnRxNRiysaKx7gtZXTwh+hu
yfsGp2brl5u8UxLKBvPRKWruv4R1HtxB3xEGWFFX+7dMqclLqjxv0CJ0fqrAkGw8L658rFmqbyBt
QP6uojnjYZTFVHtZsFbxPe/kultyW52IqeaNtiCGJGd8H4Nme8jrpbzv0GL0lDe3FWpJMB82/1F2
ZrVJ3sv43OnybhHduitUm/qtIduJB/BxcweRuKM0LedOfraKh8fKRi9Wt/0lHNvljtLRYbumwQYf
i+Ja5/keGtJ46lXuf75uhdtIoI2iXbt+smTGTcAz8SAVjXar6fCzS4mnKDTkEIZ6fWITg+iyND6q
QjA0JeSJe2LodA+hqvPgvK+lTWIyC5YVtjI8qbww6rJ6bD4VMBLy2IZJUzf2lKt1PMZ26LEipJct
sR+/h2UFkyaKx63uYPpiDcFT6dHwJD4q/e+VLdYz9Lg3PcEwH+JuJ9wMI3lUUGPqxbW3XAt0UNWA
Cn9UTXgojCJ7tlA8wjbYrQLgzCDiA+cagn/M+1ST/tij1b7v2nA6w7MMt36/rOdgHdaNN9ZYY5Vp
MxEL9rDkLTvT2E6XdY6WfaN79RzrCoJTJ2g4gVJYptsAJkmf5CXJUe/M6m4Zl3JbXMXYkRYPa2OC
y4p7OyUoToKNJynf18XyXFZxfR8xMd3MIc9ftLcSCG7qsw+dIW28wc/csui90c1WzKHd+rPpshxV
4ycRTZ8FJfGms1dtVK/19BzboOCJ7iVbkp6NUJMcH7u96ZcojRZFz1UVwviXmmxR/sBGqlcYLiF8
Sgd/9IJUJ6isBioQjOTTomxwO/TMpEa5LxB6oM9ou7zleUDSsF6AXlg2QUGn/mbpjJuTEUZ6fV2N
dNMhPotGnOQwixsNKqPl5Ybbus1QMIw4NFCItGrotus0HxqIeXUy+mhiXP6FSuWH2LBZG2LHWfJM
aqG++i1uXU7BFQQNSOxElVf8ol9sB8oLyMnYN/l7K/34ZoXq1wOtyVzgAeSp6owIzVNCLDniAVV7
QS1/a5QAmQlP8gKGI8ALGb6rXcFg8vjUuyW0wOfWap+Pk4EIIxd2IHaGB7QEEt3zOuYXPG1ozcuh
r4E65eXDCK4RJWY8603V0XI/ov5I8LLxS12bYd8DrFuTuJxxW2Ts8zkbBlqwBKrgcqFqGqEaAWK7
5aT274xtl0NF8wq85zS5NORD9dKhRwDy1Zc063y5/LBNX17C2rFUsxnStCqWAcKFWI6AX2HoFPh9
JepjN/s3cdz1dypc87dh4bh0mk1oj2qv/76O2v1Qda2PwpFVbbj0YBQE89WAXeQXABjRxcNOvqXQ
oI50nksNNiYq7r21bTdO+uPJTlDJbTH6e7fMw+soncykiFBNB3X3IKa+PEPG0pvGUlTRxfJao3/A
StQeBMMRjMfTlC/uR62q5izyfN7q2okmodQr0fBxkk4E4J/Ti9msK1QLQSOgsXWxusy4HhBrY2Nz
WaTYL5Vq0g5H0oHFrX9ERFmARFracz90SE9X63pZNGgeU/KHHPbkduFB9VrEqmcAXt14mrxJZ97C
NsYr3Jc+X7qnYRSgsyoNx5Uv4zMZ8FAlS0kMNLqRn1gMU6my9wGTUAwHsAhkNbd1XwW7saXTZSE5
7OlScfHJsKnba1bb3dz4/cbT03AfeNeDYZlrnEK8wU46OgeULW5BL7k1vnUtmCusGe+mCPzwzUhc
zCKgEuen7OGyt1DyYjhDSS6dvXdVNeDeMeLA97CqTReOLUJFlf+CzeRtgql4gCsskhDqwsZab922
5VKd87XCGsllhbVgI2e/MrGK+1ie6xzOR3ES0V3eFM1RGjF875cQp1N+0yu3g5ydcDaiBDC523L/
epo779RLSJXh1MJvOUUzoEMzJojGg6htTmFbjtloRIR2MncLFn0cSAMbCGoDCpToGyyJ8BUnR74D
qliX8Ep49E30Xv48NW2xryFnwDyHQ78ktSEeCvuKZbzzwzCr61YnJOxNSuNi1/hmL1X5TKAATmns
fHkXB8eYe6cpbyHuGQvvWBt3qHkNmUZCiCnhedK1e50imXjK3eTx9OxpfCUo8GoUQn60vn9Q77/z
+H9By7/pbjVAsX7P9//5x//3pBv885Ep//mX1/EAP/90/mOuwL/9rt27vtL1w9+/6fpu/vxdP9Pr
Vyj/zyj73xj/h49JBP8QAPi3X/xLOuAvKZVf0wFUkBhhmX8OCPyMTf5MB/z+Q78HBJCHFtdgDSUB
UoXomf5ICPj0fwjnsL0Fwf5AWAw2/4+EQPw/JKRc4MGPGYrda0TkZ0JABDHGGlDucxpjiMF/kxBg
Pj7NXwMC6OeRFQ5ZFCN04sd4e78GBMKBTa3syiq1g3Y74lhwKaNVp6D2bVpMMkX90GRa5GtWLsSl
urX0ti8Hb2s74KSNkPXzwMx0snbxkpDW0T4XYfBAPHCf1ssJ7Bp7r0ZvAEBBvoDYA3Mxewc9lt1z
M5beC+9lvteG1Tvh1d62KdiCugiPvZnNdxjv0RdQMOEmr4dhF+Z1+VhFHbiWuU4XQW6AKN1Vo6y2
mPYAtb6oN44yfz8uABr6jqAF1VOV7ycNxVBHENLKcQAyFao+gJ7ZgBDwvGi3jKq971aFnYWN0B9M
Pj7PXnmzohI9yEXJrXJq3pM5rnbhmJYoDrcxr6cwGYKlO+fY67GpCMduFESfTSCadx+66jae2U0p
Rg9cUD3TTR7DWjKoElBkmw10h/GV+kW9RYCu3rScTg/GIQeBLXZqcsjaXPW7ycIKYLE5QvsAb9mw
NdhYpdp9Hhm9C+C3pl4NcF3C4cwAu8htv9J8l+NuPTcz9GC2uHVbFj39EhDRAdOoClio+o0VKAXW
6PofMFL3Gn751jdqyYA5GaAoUXkOl8bsijI2WdxKkvmoxOE3C9gsC2IpqUdBVtg2eC8iU6S5V/6A
BbUDP+ClQeyT49I3dwsNZ0hyYXAQgzJ7YkGPtR42dhXJ/nZU80M8119mMRWAUxyQCQ+wLHh1GNuM
P80M9RFboc1paG4L7dCpyOgygmWSeXWQfPruW/KtbFn42Ta12K61X6PybxV4+86tadvAFgcUuG78
vq62BY60UCPDQlcG6IO6K97WX0hRntDQ3aupvc9HXqcoIh/Cdn5nwLi+D2rZF1D4kiEMwC0ZfTGh
qDPPg13hRvrJBahsLKd2wybVwKGvm4xyd8A1j9Oh94ZDWcGhnHSh9+AP3U6OIjjKTtiM9a4H8CPs
Dt013ZI+ik6ggeKsEcDjtYN8s7LWbJoxV/dzUYirXb3cTABtAPTZeYtD+CvK6rcAV3froFolC+8e
a4dmJSwKlUrfO8RFqK6KLxOgnjtcy2p+7GecgrkoYREI/2VYyjopzQjoOuIBzuqAvOWKjDjXKvwU
dI8Kb3WhW80bSE0W3mQD62Uqmu4WHjk5Cum9Q9YhyRLFT81gdtOIZUmjPbnC9KueXkwReAmwwPEO
6sUTSvWv2vFLhADAyeZA76leXyupwZ9UU7GFF3o/i/nToOd+P0Eii/l8r4JOb9k0lpmdxLAp1woI
aafajIKMRUeLNlsPUfsmVR7fTiFZ9lO4Bg8SnBEg2chsiKe/TNjiNisWczYWo3oJ5tY8VIJMO9pG
fRoEVt73bu6zD50trL2vQWNVinP/UINx/IvmNnNR3PVry44hryVNJaIBp7F1RdJ1pXd1dkUmYxOc
myoYwaNDlXNjqT51jYWB/2+lORqgKJxcSTVqlhyiaU9hyrCo2yECkhu/P7sV+2Y66ji8i01YQrQf
bTZQWe2c7edDvQQww65aXQAPCFY6KyHgdcuuJsGNUMFzpxTulmz67aqhnV8Fuz7C9B7hkBGSEK8+
RDvfVUFqwBAlH6KdjLpxU+hrkSSCbJr4tm+vXCKfYJKbrk0D7Ltw3FQf34XMFi8fYp7uAndT+qbK
SO+pbZ+HaOR9k7ReOB3GnEzHcYSWluR63eZMgTyHIPebvteG2uybadz5UXshwmu+Q85tMwX1PV3s
Mwltdfip86HtgEBpJdi1Yu4gHkDti9tQJItow/3/qfYBqQOxIZ3e6WCCQtY7ix0yJpClrfnaFMX7
iNr6dCX+RxtfTQaFDqlXCxp/wPB8M/nda97rYY9+ADsEb7uN5jgqdFWqzcDCPShLvelbufcpdqW5
MtcjJiO5z27bkAcptzoGSpWXj75dHXbRPDqEMQG0OnRggapWnYpuHJMIKp7v2/JmqHKsRpxlG+0x
myki+50WhdyGOcm/ajGTDfRjSE646mg/eEIhKaY5AP8Ta/xlT7uxPtCm9LbrYNBM98JH6ow8i7Fe
96wvgM0W6quqboZl5scqvLrlcPLKwzDU/SWvewrcPGjfc8kRvWjMmjnZgJ91IA0ICYJERjmQJqKG
YjfF63xgQiInoOC7DPZrGQFPjzjgCSR9tgOzQdagajnWiAehm5Xm6xB03QYKRJ3OpbyUaCM3bBYj
sE8AIdbv+z125jUztAKf4O1K21e7DtUK9AJYKNjGN7HVsP46yJDQ7gaxb9RDFPUTCpMJcTrpxszv
Cd0vYpIHYUKZstZ+Im4FRbDKy+D1L3YG5lHRjp2UD4WN4HpuI4+rgy4cdtHV0YfRrQW+kHubgJJl
24301Awh8K6BLPUdnVEQFJSP22g1rxaY2obgwyJPYYOHSIutxjG6s9bVaPQ4QfRtFPFt2ZD8zBeP
77VfQgxjw7yfGxgIMLGJOzBL/XQtBTw2ZTdNsa5bAyzzPq7b+eZaMl0gDzSb7ppJ8priGhWsTwSn
COA9L+PAC22Jg0sNAT2OnVr3U4PgkM/aOVvXEGZ7UCVyzWWaBwqt71jwKz8HpKVFSAlFxbC3k4G3
igf5C8Sj/kDVwKBfdNGuKWBaR6YZ7kxM3wooHZnnZLFXOpxh3UUuWTQf9kHFyhPj7euka46SDuEQ
Pf0ACN/jVFoUFCA6mZRgI4K9LO/D1gzQTsLvOgbfAnws3smS8Ux3Ttz0k1pOOFPdjoUODXizeGM6
0KpNNCirzJZuTmnbLqcJ4P8nm3d0W2lAjG2MxSGaPsrCVsjnGETy3TJDdKrLEM+OC9guLMF0dAOh
W4lrfuuva/Ew2XhJp5X5NzDRiginUoDkHzzXcddY2FWhoyXWNoepTvz43NSzS10nytNoBUMoDocm
sPofYythhmMPRC1r8iTqYX1aUQwoWwFZjrp9hebcwqPK293/7+H+eVrcz3YsouzftnAJJvv8dZLZ
NTr920/9h5A3xsgJwUOGFg7tXRzxv7Rwvh8RdB0Bp1EUR8h//2zh4gB2V4z0P+VRIPz/poVDWPxv
DZxAD8mCmIXcx4mOVvHXBg7R10aVw2LShcYPg2p7OEvLuQ4VT39pbH+XAH5Nk/tAcP7+WgGhqP0o
XiVC+3mdI/Hra9XR5A9ey4CqTnG8WwT3UoOF0h3obvSwkUtPJmCr+yxgldr/n8nDuOr6IZFhBfSx
i0SLTAEK9N1cIYkRA98KZAUNCyQig4mXILt4NfkQMbyGE4s1mtPBt9H5H8OJVK33wjugFR+AKvyW
USwQfdt0fuX24wqwWvT3k+xvJnfsVy/5l9QiMyrcFDGT26HgHkDLf5tf7IKsnVCkNUhXde7qQ88Z
mAkIWhq8E9HHf40zRsUzIt5/DzT2ddYhKHmXz9nPYCOcymMJ4/Mzolh7V0ZoTHftWxQejAd6iR+d
qB5daH7I8lZO1fYaeVy/ly3f/BF6rNy36vvsvUK7mrwCmMJr8/mafoRz7CPZdQ1AkiuvPB5ENMDn
2eke4lKTGwSIhlSpOx9h3qIYT5gmiajpdgjBdvwlDDlr8oAA8tmPpodo/Dy0400Try+lZudZHK+J
SNaWEaAotFa8q+yBR2FK6GNn10Mxj7cVzlNlxA3P4yNQf8hzANsQ7Yn0EemFZP7nqCQf4o1ftBu7
7n4mJdGqUZQ8jX6r1sCHa/czLFn1sDlDcmxemj6N4u3i3zQk+y032X33lw1q4DNz9SFuArDYGxKB
hvstQwl6H5RSAk2wdiQL0E+U6wHdzxFOHDLNN6I9BBU9EBFeMMPhNVR21w2b31OVhuVHmCbgxpCs
XGLMCRAQRzddACF/ib+2JvgyjMhkrxZHlzLsR+Pz7TVfiWcpHQR/ZCWMpHUuHovS34Q5mJ5cP7Gl
Rsrtl5QlGNl4Yenfg5Zz+dVbvbf/nLVsWHTuOb2xctMAo1gIaAgEuCIhwH3jBIuEf/oIX0bwVjFK
YWch0eqVJBP+v655WrfqMHZuew1kNqU81EallXnJ/Q7Eq5cC1WiRz6nG6GbS+VZo2EAGwnpal+Vz
ZZCOGbD8wwXl6uMidys9jxVIcP3kyp5lFYZNlSL7S3pz7VvAVjWsw7jzxm2roCV7cavAFQ67jxin
kICOVxCU1qhkBQ5Q+O897GN9IU5//8hz1uIgxKGJxGc/f10HihLYhHnaLf33j0yn575Juh+WQ0T3
U/1MSQTyLv2Id878foAqUNoUJv1HyLP1vESX72Pw1RbXCN5zzST9mfZEAzellnSps0h5qHF88EpE
IkmzB4sii6fBPxdxmbAKeP3elzsepv4CPa3ag5v+mQWti+2MjbPh/FTZATXddyrzJgVA8ksi1LPh
xkXi+GsiFABCvEErL2s/9e/kvJOMHosmC+JU+OdfI6KtWS8O/gViokD/IouPXHBYLnL+mnMoP03R
I4jUpL9GRjswC3mPFuq8juvzjO3lGhwt/Gk36DrtOM+M129/DZCOeQFlQ3a42YBiYqhIKZ+3sqAn
FhGoS2lhxacQwX2smQCscdmJ+98SpRF/NvwGbG/j5J+x0iLeFMU3Uj7B7Rse8mZXviEgORmYUh8h
UxlHKVK5kU1I8wM8m252EsCD7Y6TPpHiooIG3KA8q779M2Ta9Z8cz5P4U2QOXQwmo0WiGcMvID1E
d158qccL4gE9eOj5+Gv2tBlug+ZCukdUpnOixzpRwau/4PN6wQuCakdYmBKoYnOwpQ1eFi+LKrAR
v2dRWXW7dg/ORTALlghkIM7Vf0ykOlbeFjXP+KozdCZni4Eo1xBYOdM+mYV3h2SqVOzEKpc12IoX
6UUH3adA3AEvht/K8Dq5Ywo3vryNQEjWXf54zad6jOis9eTNHEV3iKfGwPV7f/l2jaeOTRzuWLUA
7bEsLaFztYuBgy6211hqPd5jNgRx0+fAZfX02CDyq+4blZgAiSUkGn4JqMoW1GlQqn3kI/F5Daku
yIfK8wrYdjGZr+RbHnvZ2pDtNajac/+TD2MrI75pt9UV2HKSmm9ShZ9rjIf5M7WKAUv3wcL3k8T7
ogIgqhEFyPk1vjao6CrAIYGkD/Mf1WDPDa4+NLtvv8VY+54AUcRajUf+EsO2WpfHP9Os1eKLFDRa
v/uItMbl2wpiNV76EU8FvSOd/kpAZyHcWqCtxR66qVy1R1r9YOrusWTsxo38uxnPJZ4hz30vilMV
IoDwZJ2/vyZfPczJUO6eg1NZi/nwRwAWblQWSQRt/gjAan/DhndXf2ps1iO+4MfQc5bDh8l9vsZh
wZcgHbstxYl17yODWeRhswHjvmBYwkc2FswIhqWkbqcXRHWMeR5gxo72OLW3XXUTVck1MNuYb+C/
buOQHObibkBfPop3MVyuig3ysz5YvnrcIc+Af5vDn/HZfAnTFi1Yacpb2lbvRn3KH3L1SHwcCFds
ehnrDs8QXDXEoGoq0qkEJg7OpkM0c9gN3e2fwVoPJNq8zHh+6H6mfsrDC0OevwNsSz5hnvDDHwnb
eIXxLxqICh8R27YIH6J8QTLi95QtRvecHLi9tBnbrWyXH95CbwifLvIaobyOP7mGbWGDv0khkWgL
pEB0HqlbspLb8Roda1j+1fXxkPC6+jFFSKVY0z0spNSJFc0uAvS59cyKmGUXvHpYJQN67q3X8Cf4
87dNaD4vVf2mivYGMRbIuUussomrHwMN710Y3HdVD8F1nbAfMEw9EgPdGBNDfCyfvEkhquR7T8TW
HYJsZsgEcknIOVQdut/onnhkAFpRvs3XFKE047rLKbudI7zdWesAiEOIlLnVj0UArR7dNyr29mZg
JX4eBSAuvj/jXJLbj9dFWK3bIjpaXOg4RieJ4LIuQrYVVdygvK3x20M7p6yvirtuJUAaJvArAJO+
RhzSvfa/MJHXGEPUFydLvPWsm+gArTdOZA/6A8OmMIAmxziQCGMycKBNU98hmRiUKbnOJRAiRn68
h/SgGCjnwMbBTnsNPQDnAHrUsAMl/Ba865zaovgR5ricc9WJLePe01xjKMMEPAqBDn4gU/+5WTXO
3N66ezsiGqfi8YuHNNzhIypNEQCGrJH+NS6NQdXeJgrbh2tkemnjx1YLFEerOn/EprtpeJhRo64s
yM+/xacDuF78EnA73w7z4SNBnWPqw56IgYFy+O8S1KGs0wol139OUfsGb1/N904PTx0Q1ai5uDXI
HIr24GrU4QSLrvHqsdpID9HjPxLWZU+rM/MqSH5SHqGFYu7MX6LWDmIfR9UmOX32kbgeo502lb91
Onb7QdrzvwavhSUnF75zg+z14jCkh0FWxSyEOB+g4Wm7LWCg/UsOO1zCUxNTUJC2e6GV+TJMICAj
BdEXQYgGxtwQEMQtUO/k82QxQGHlJwSZ0aRUJ0QibjiQfg56fzTNLf0jsj2WIh3q8BgBcNEesnmL
al64HW9VPLV76Hl3oAH3uZGI1ZTsx+AhkA4Bc5V9nZhovL6bPEiDCOlnKFOobFXWz+y6qJ4Klw/p
gjFRnew2+AvUBP8h4Y1JEizTS3OZlZ9h+NvxH9LezCFcUfZIYf1r4htDHi8axFKJM9ObkwJzucBP
lt/skusTC4IJMh2gqXWkgKtbwdJw0nMSh1CHGZfwQjmG04Q59qipGN5CXazAzORtPHkaZm/7ugy6
Sn05oWQO/RLmY32NZuaYSxI18bLvrDvjWyscpuw0Xd3TIFavyH8i5B6GDWILIyBzjDPwM2T0mwQj
BuKsXuF1IjYb3ti4ByfTDA6eZM6gQzY+stMBw4ybuTn3jnIUJBPU1yLvD0gA4V0CNsNcqKJ5Wl2s
Npi/UIKaYBWyph4gVR9qR+hFKKinGTVi1YG/9WB/QAHEFB/fwQ1ewP2kmrJHGeH51bBh935hUJAM
C+KeCDTv2ExfYCp9D7Gt7HVpp3SlJb+QemRPgIMw1aXFZtXIo4FFlDQYxzNHpLvkheh3LFbR50Er
FK7LijPBG+o09kWfDR2wjspFj/OKGwCISm6tRkAVE4lSaubx7qoc7Z3NMX4h5Nw9mByPJ2gt9mWJ
ridrOf3oCAwDmNlx1i++xpwsmFbx2ONxM52BnSjMfR4Dcy+RCz5MyGoBJy/96uB8KNwME2v2hSq/
l0IGCR3R6WMeVQX2TbBbWSCPwqvG3Y3x9BiVHWDhhuAUdu1zH0O4DOboS0VBxNf5SvegGJDmHuXt
RCYI997E9/10zalHZZC0zVDD96c7T2KfX2zDtnHnvHSwBeoKpFySEmH6w8hhjfYN5gIudOZ74+BW
e6G3PA0RQpPgr9RGWEjx0oNfWtQ6T7RFZp9h+OI2hAyCOhGIWbeeMWPhuQpmc0Onob6wXgW7XJVH
JCzpNwn56mB82H22h6TsRUi71FcOFSaLO3OM/Nqhwl3TtYexxkvzJE0ks1A09DbqQSUNbPQSRYLy
USmGKTSAbhH2Q7wGAyBfwxpSdlWTKgF7fU1xG5mMDGEqD7vaobcUM6FqDThxiMAerv/L3nlsx42l
2fqFLnLBHAAHkzuIQPigN6I0wRIpEt57PFi/wH2x+x2mUiY7M7uyatK9qmdVSymKZMD8Z/97f9tZ
JWZT+65WmhcTdLybujabLeur+E1osjr3wizeXDz+vtWTQRDptMWsS1iz1W/Dweygc1mPjZ4Mq5od
58kixehjP/2M98KLVqAuQt+aendnWQk+fytA1ILa0uh6CpSnfB6MGEKjZHurRXI8VOxS1mHJmrep
zM5PPdZH2tgw0U8Bz3Q2dCcs7vlVUXuIH+Wir4MGD3aJN3DTdwXsm8B2tvnE+6Dl0LmWqTuSba/G
bWtqZ9coMf0TqSf4a0Ny/PvC9T/mLPpXLEr/Dd1HBr5UZOM/dx99L0D4Lnd//UtflWv7F91xCSoL
x9Btz0Yc/hVPivmINgCQzMJBv5amAzj0N/OR+4sB6QGJV+m8JtHnH5XrfwFPSq3Hf9aTf6KT/k67
/h2dNAb5WHPRihuvYbWdJ8Sl24/vnFInvCsAF9TLTY++y+lAt3YhpoahGlZWuOCSiE9lY6/dNNuo
tD+UgmDTfv7OMY1xkx8JUToc/lAXLRBCO310kouyHLWDEfNcKsHKueiqf4k3LW3zMc6sx25Kjz9S
TmPIjf6wLN8op6AFrvGK+gp0ambRLh0biEFPXjicBeCINaac0Dfb5KPlPY/pvk9TXpQfRnwdxbi3
+na/kNVgEbux+MJjyhhSNs07CVUan9kUuVm+z7127xGfsuZwPdYWeSfIZV+xqMmuhfdSiA9euk2S
545QV8AqG4Hdu1do1GW6q2Rik4U/TBXeZAmC4Nxbn2LXn+xNYYQfEyHPWfAS5x0pxosRYupo7Ppq
uzgRjLUfuKlVtRKEYuqv6NRKop8X5Xku3D0CJQRQcRRjhMW7XrEt0B04nPcuML+RbWOwKdMvX4Gq
ZhmtY5QSN7hY+s1s5Bzy/oqr2uB3TohXus814ch49PvuzPv4GLwGUcsLUT8X8zZLzwV7+3pcVXb7
2Zqs46JgnbwcQvTXgpMuxKzKuF6Ws9HDe2tW2cSCOwjjvSKwDkP4nJTpvdPNh6lBvQbC6pHlIsHk
Goe58cTGqeJqFYIOWsejIAEcMUSsg/rcSRL+JOa/oVkhONrxTguObjzeptOEzeUroTUQxdaskGRa
A416IRmYFTNfEy5UxpUgbt+BrWEp1mbyiv+ZTUERbTp8pLAdK/0yIlgUVI8FqTGnOOhfQa5k4njb
6l1y+U5zlViLmaJZrrczycham7SLlkwVsXEz2lnauA5wEeAWj9ibYyQf8Qf0Kg9kbvOcYFSYKst0
7B0EUbN1DSL1pLdRuO9M+5rTBYc5Le4u2hLIkRM29dbpBu01DJ3bMZ5xyHsholYWgrPLNO86teLy
0A9jAucj7Isj4M7yHM+wdojuOZ/LstaYDQOMBkTkRo0ftx9XXZeHF3IaASy1ert2NGzVgUrA6YGm
vQxh/sl1i2SDJUc7AClxD12LMTCuYC7IgE8R54VsN4Ri2Wd0TOucLZ9TL+1PfWcEO7KeI6guHECY
+NlVxxoPlLLMH0XWX9ppoe0aL7whB7Gz4RSuo9zWVgGmgHXsdsAZgtIhd4RkZg9NfioEQnE+2oyD
Y4YiwABHeqdZC68kTZukCNcTnj99YWcsB1zCTlZn97NmWLcz+S5O6qGYkUjS5zDUHuumgeLmmicS
amSapmY4Bg1p464ituQ4zlFm+KTqNHM2aaLMF05gIkV12UvYKkSeDmMnCbHlwUNR7pUo3wJeQWBy
9NrYdbXF8bHT4TXgtj6FBjNRTMcPCzBd3MOBvXaqAUSBZUGNcS3bx4Y8X9hFFHNP4Wrs+qnY2rFp
nEtTUdCkXE7KRgQDIbmPe+kgwGUAjYZE22JPYdrjXLjW5tT1U7vmBjJH81ryQWA+Khl2e8fYTlYG
nGBo2K60vrskwdZRG/EwKFk+siQn/BBg4GBvTtgJ54HapVeayUWo9usJi3Zdbdx7tXvX1Ra+t8CB
pENwMakNvf2+rC/U3r563+BPGp7X5X2xP6gdvwl1eW2qvX/YMB3WLV4AW7kCPOUPyJVTYFaeAVlg
7hbliDCnHAUwzdRshstgzBPuG7eMHoIoGE+DciPAGrL9dmalGSQu4it2PaRaEWLtKt3xJMbKUzEt
16+V06G0Ckg5yvwA+BI7RMCZQSPc9W6RcAruwVz5JjC2vvVIKHmkOZt2ugxDUa6DFj8MX7TdE2Tk
IaJcGKGOH4NsGnCfIb/Nx3K8LZRrI1L+jcDj2pmVp8NR7o4wBJVUh1a775T3gxQCc3FGcE9TzpBw
iaN1hllkUa4RU/lH+oZwTq88JekMnmFQPhMLDIa3BOoshAE3g5dowZYduDRWnjt4ey+LknW6tM2h
0clCRZIzb4RbjY8t6F9Cwb0KRmA5j01MqKLIWUzmERitNkf4Ytmx1QCWvS0ySbdTxpOjq2WPiB/x
5WewvpWGdlZ5UXevg2TdWNUMXBPugRXMwVWaF2wGzdZs1o5j2zvTG+HaSGGe7J4fZ5HV9Gykc30A
gleuexVtGwGgb6J88tgYRPWu6Fzzg46BZ1drTX8p8t4+tCl/MI9y2OgyNFlgBummD9oWiXg0t8HI
fZvbXANimewTniYuxKGfDp5TPcVGq/ukEa7nwIiukWx41pL3XUvbuo36+sqZW3SxoBaEdAh82Dp0
qrG2X9/zHsGCWA0Pprr/i8xH7gxssbquuUDW7K/eZcKgf8hrJz4KSPZcL/O4TappurISHRfNn4VA
ODMOhV9YTfwhrKW8+F0QBHzonSxgtH0Pg6C9xGvbmJxbWcsF2Z7Yim0/6SQ0V9+DIbhkK18vbbdW
gaA9sbN+G+fDBzvUuqdQr17awoZ0FczlrhKpealXQBCrMGGlg9l542qzufoeF3HALGMnFmLauZa5
XC6l1x8D0V+9Z0dau9b3mQmdgQCJqHddeVORrv4hRmLMqPgyyMy9iMCGPKo0yeA8DEGJBjSuESfB
i+TExwWwLYapCq4Fbx4SQ5wZf4yW2FCfWN+QLnH0Y5JNa4fFZ/AeMzEzbo5xbaJlhAMu5x8TJ8VM
BCrFxfzlPXWSBHZ65gSabAyRp5/s/pCSIcbh+KotgfZJjov+xdDT8df8SW2YHxtNh0Sy1FC0sirW
78MaKF7Z9iOGPMkDSiVSOBrMoDUHpKHGhlb2PZsSjOdqYi+ycWd0d/TjrmTijh9rRV9oo2A6Ci2c
DyUqn5k3G54v2KxeRSehfJTgxTAZiJIDclpuYXynLApgOQl1hT9BMCMcNm7eYy2GHflD9MJ39LHT
k0d9vnvPt0ysAsD8cJ6Efr2x8Fl+Dbt4ZnYQgE6L0vRFehvM7VMdLEdFBely4ZfBSye9fyL98m95
ADUty9L/6gD6p3WZykL19W9/81DpruFQiSGlYQnQZt+OouIXIVx8BIL+IANqzA9HUe/PmzLcXxCV
LAo0DMs2/66JStVg/FSTQUBHl650MDURqbdUjcYPNRk674FGRm7J8pEDCI/2tTGTT/vhV/NHBird
5PT+879jMR/ZKJSeaUlPqFKQH/+dWeZV3RlLtQ7TEII5McZjn1jZVVHaKvEnH3lLXZSOiw+xx/4U
hKLfOV5Lcg2UDh6IadeEvFVjU58vKjPUrsu8hsajFLU4beMVm6T80inkcKiU8iYF7kjA5RrMgM7Z
8oSMACO1ACXy8JOxGC6IasS8Qcl6bRFfEtRGLU6LaR9g4N/JyUo32dK/VB35uLGPCD/HyU4q4XB0
LHuVoiU6v6qKxHp3VScv+BJXPKU4oJjacMy0ovGHd2my7kR9SLEU74bZmk85TuiN+65mRvXAvOmU
nN9c6Rt6jeopxzcvyMtVirT+qVXaqLAK/RY9Xgmm2tyAps/MR8K2F4mTm1vPIIHa2QZeprgrdu4w
GhdFRuFHYtnNvjbBOQRZ2kAX1MorFyDMMDQ2YMrwmCl5l1Tw/FhOLUeaMcfRq6Rg8OFPZTZdugVQ
6GLUwbQlZWMg10r4dKjKFb7YTegS4gtEbOy0IeQ7L6ugWkPrvQobQ4JqcY69HqaM5VlywXiZ34dW
hBHFGusS/LBr3niVi2cf0unb6FndySNn8SlVkvk01t2R6LjhG5PmlThndGvDt4+XO2i6czdTzsCR
PIBjU7ftRrfYAhaI+cLO5nVukAlROn+hFP92YItPEHsXNzYjdcPpHJDfy6R2BahE/V4sRXWaqzJ5
mc1p9DGm0/fhMBqSqfh7EFkPGN75nR/LzMwuQc/xr7klaUrN/BQbgLeChOt/0nNfZA6k/nK8MUvp
0UuS4rUnvfwbKDaPX824AhHIO/w6b7JPNnjYREtQp8M2f1n6EsMSCFi7w2lC4vvzfz/069SBufgN
+xqPABngQ1ClEdnGyR1zwIIar7me/b1XAqWFrNebOPWkStgCJgjSF2MI5nNUjq9wXQV61XlWAep3
qCutE5+nHqijUdn7f4zlqkXALqq3zKj9tIKpZv6GchXW+NDIcet4t39GcmVLgWmQfbcl+9uozs7C
9n6muEZVC78ihJdNUh7o+h+TXAkt7EnUbaVBRPd/Ma7/7hjXzqKvKPnSdYB5lGjxL1BcawuqOudn
0AUkI2sDpktdkDxdvdNbm2KJ38ZIV/TWqLysU9ANAeu97wTXuM1hof8VvTU1zU/678ittPA8e+mT
4rZqaGaAYDa/clvR/jz/G7DV7lSOxPMu/wDYmlp7gVMqNsdbu+9e/hOpNRIehwSFaR2zdjOY/R4g
Q7ZPYuOiL+fb+r/AtEogFsd3QmsfHt20v/s9ntWO+u7P2KxQafLVz1BWUEtvf4BjDZAjx2kk+PEb
jpXmM2ie5OFc9y95rMNAGufvY1gtPFjYfNbOIi6bqWLTX+2MLLr8hmGFeZdtfsSvalZylJFJC4XC
r7J3o9wD9za/GyX7Vqt/jr2qD9OHn5irSxpceRPWY+efxqzmC0fxqQPfIHY1i7iviFU97i9ZNB+G
iaYRi5CTIqvGdeLXkb1ZsuAwziWM4UNY4yH7DatamPsluis6+aABrBUBtmzqYdLmLhhqfgkPkm6P
OAx5OxvvHFUjYdrrx/oUUlVVhtdQRI//JUcVWL97UADVPoi7XcdK45+CqEYVOtzYE4A2f4CoouLg
WP0zgKotEgmi2KKiDrH8HwOntl5x4kHQfCOm5qZx+IZLlTk+T822xrX0btPExePTAg0tsdMQLx7w
GUqL5QhpVRePDk4Cv6+0A//0nQUW1u6/LBW6rlahA+K96aBgu8mmKUjzeiCOC9t9MSOruWDe+xyX
vlezjKpBBj6VAgK0lll7ot7uzpwaALZm/eYw8DwV4xxfF8EQMRC1DjMgrjRDgNWpZwjmIq7EJjGL
F9Ye5kkYGP4LTCnM/Y1c1wEWAA4/HCNsPmOjDSVwszRYD5oTHGyHAZhgewawPU635aCLrQ7LbOd2
cNWbhATfrJs03xU1MHrNRCesUC9FCwx/bYeszaVo7cdkwFlspKYTrhtqvm6tZWTrVQTaLk+aZl14
BI5FD60yYLgsavvFhrUE07npwP2GAKzrxTkUBoYkLa2ag55a12M4YYvnaU4nXxO119oUvmeqvJMV
BoepGHeyM6ZdXpfRTaLPB9llqOSivq3GyoYslvS0jhF3uAlwRNl+09TCWXHaKG8XDeRsZevDZiom
/dMQ6IChPGp2UoRqg5j8FrCNdtvV+jsZgXVHYoAdndtnbbGhxMrw1tVRRbI2InEatNrajFp3n0al
ft1bUwqKP7g0nQnSVCQQXZC14xnxNq0zLPVWVJ1iL84ucmO5z6DeXY54WDeaVxNjC3vTPBRtc5sq
j6llklFcYuHSgwBFlkBRvc2CZNjnJBTXhVOhzDhqJJxh3x8lO4s1RgF5EKb0wpUzd9Yexly0Gi0e
R3mNhxQtNz7FI5HMqBn6tTXivCLTakJ5qUykQdMggVnKXWaU2rMMZQFfoJkSdnGJeWfFi+QYk8Yb
u9bQ18dpsNhn5hMjK3HvU26OJAImPs8HDtEQnXXIs4BcOu/YOC2aUOlYyVWgqSKAqBJvnJEofgMv
OV3PSR7D9vTcNXVB+SapW3FKsJmdqr4pb4yhFEc9Sg/EqkhvRL12aHokaxMU4XbI9eYjuwqTo40V
U9/XTzQeGUWIH7w3N/2cD2+2wxuClkzsXH1Qbhtj9naWoUW4rAzCiXyyQ5TdB0OcK59PRhrBbfxM
LNHtxEmRiDngN8fQY0jJpn5pDnWxjYeAI7dsjGxXzEbGo4fEa+k03Y6NUbaFqNTdSjfe2/mSXiSZ
sHZFzz1S9Rh/A8rFV7rEulR2Tb2XVdKfOsM0t/0cjDsA/fzwo3uleYZ1lQ8CgpQ99qel954yjUkG
ZitK4sodxQxLnkqVdPDsE/cwfrSKzYuN/MCzRmrrviELifTGysHoth4tkUbmgZiJn/Q4vl5gXoGX
EWxy5unWqJy9XsCSCluAg4kT3ItivslJp0aLczKigbe5ZHvST11BREromH+WdO16HUV02oL35v8E
ALSwYY2EODNi+Su3w6dpt57+gaqqL1HIfnVk9eDPJezziN3NQX0aacW2L0v6+hxNTnnQbEryXJ4x
PXnco5CatV7M+rmKnfhDEfS7cdBmf9CDmIO3jUddUqQ0QnmisSMhLqW5UUz2oZG+ZfJarOkLvI61
OmCpKcPHsktp8jNNKs2wf8YPU2n161wRbWOnNk8k95m14DXsmxAIkmEkpaI0UGc6ifKakPBM5p21
GyWZpFMiZwED2fTrwOBvhB5NRrVtUJyIFoBjudM2o4Sv1g4LCbfSHFaDCdY4Nctsa1nT5JOChcWn
cfMLk9NybsTAj7nADixF11aUSd/jTbXBYwNWMJp2LEtwBXSxvCJyzlqBhT09ZtYhl0m8zbOFsPWy
YBKGobLqJmEDV8PvOeb5tHUsPP5sI9Po5l3W+ltsoH9PdRT97i+TpVf0rP+//2i716Z5jV+in8BC
v/7dr9qo+MUjVknxtkWIhjAVGc9vNh1lz6Hd3nMo73Ulf/KbTUf+4pIsFdJxeWq5vJS+23TQRnkW
eS4ZTYUIwsHzGyLpq0z5Vy3ChrD+Wh51fp8xjT1IOnKK03Xv4hWeJ2yXEKunk7VAt2DMYX09xdWV
LlnuBiaMAunWclOrAL45JKAStCozj2j6zALTY25nAck9QkGwwSlTAlkjAAr75cjDBOjYCG2iKLZs
z9o9hGKC3xkb8SDXxl1qGsTUxyQ5DIItYOIOD3NuWYdRpNqb4eXXzXtxYsd0H+np7AvaXddeQ5CO
IfqjVdtbC/vAqXPj+tjWsXUY+gEyQ6eXL06sGf6sLMiN8khkEOZuuzFobpjl2MhCLsHzFwbNJigM
ag2nFAp7ej3qMP5bfdE3oLmijxG/lV0CkbTvI3pkLIKnPOjB9PY8fnjHq6VqjWEnEeYL/pdgo8Fg
OGuNFu4rQ9OPetws1yQ6x22OQWKF/W9ep1NCQCWcRYK42AIbh+V0Mq249ceR1E4TgblxO6w8rLlZ
D0c8EXuzDXlo5KycYriwsqJ+hoNxwF7TEsCL4VvnTdjtwSw+wCm+yjWaGilWxjnpFuRdk6hAt3Kg
1MIJnj9ULY6rdCnvHI8yZuFWW1wXHzh2gDck7bsy4SztUsPmkRq2/Or7xP6QG+FZY2npe7Gw7ypC
UiLC8FCmw1MkeN+4OAzQLGeDQlPmDi1JR7/qam+DO0qcYjWaMCqw3mbBd8pTQLGBKQPEQ4YZU5bl
51TQqNlYDoCi3EYkxyLe2xmzUgs52yEHyKzBdFSoOSkzU7E3w4HWBli3ZCbqw5jSMlCNQbF16/qI
NEyep65v2dDTMgjZ31lPaibL1XTGB36fqHmNquRgVwQV7UrMcYma6HSHjyhwzNcxN1GDnelhUPNf
9j4Jaou7B5ugka9iTvT67m2UtGIJeUML910z5Q9JP+yWHo+JMB9YcV7Jkk+TTIPS78W2xe7xOglx
uSzdTL9Z2+8M5YNrG6o5KzWrsrelNy8B8ZJi5PO7FqZ0RpmqhkRO3meikanOXBzLREey2KXHVtCN
baGXXrSGrvujIa/DznB2ZTLW15aC0jMbzDe2mp2hwBo75qDk7v1/YSIcuNIgH8U6SKOmPhqO+yKG
nH5ON+4Idd97c/OStUN7WESobLbZcA1x8xKFXq5TzC7bkdQgRcy6le4ERudjZkGUEVg1SDrkX0YH
d1jAeIgPAK4PkyybEns6WE2/qKCyc91m+F5xFxBwyOo7vMdfJnblTLbtMyGvBCiGPvuyJBocAiX+
HMiCkJdumPTAqvNJO2vi0VFnlnau6l1b18j6jgk4YlYHm1YdcThygzjExAGUjAMcFOV6J0pXbEuj
w9jtlSRfOSzlLcNfmuDZU4eoerTGg7TjBrublR6htQKCctJ7FG9GL3UIw4NeYb3n9jA7zzylnNXK
chCb2uvtVSNDhQQBqKZVzlVvuURNMOIZtHXF2qM1RcPGQ1Q/QYhmA56aA70k3RsxJGr5JH3PBsfF
MKezIaCGDhThgOULEk3KuR8Pym1caadyUnwWzYkPbgS7SZ+9x1adSE11Nq3VKRXRQHF++BkAt36p
GOHSbZcRNYrGz9Q7J5QFvPd+eFP3UlcX0exd6/rJ0d+smRlvdA6qAmToTTxwaBLvLSBVrlf3JX54
ssA8HYiooVXEEZ15oKaio+oF8UjTNSdGMnudXYYdTBg6GWofmAlRbo8ErHWfmiSTHrKAxc+2Y+FM
s5wgUJINW8e4c6Ntk73KkEgI3zClvlC5iuW5SO/nYp0sF7SanGbOy/29yW/X3Y8jjivyphdFv82u
A+syif1KOwaxr8NmxBhl+1HzIX/CReMU28x4Lg71Sb8oDNDIN+ZdIlc0l8V8HqSfH4iI4PYuh7U3
nuHGkUfuct5PK/KDRn7Kx0NwVYBKOVFAQlfctFzUkZ8l+9Y9FJdW+2ZtiHrw0C27o1Ne0UsSzJea
4Odl63Zl0zdEJWl80KEaQa+bsXiAmH4qLpi2S2PtyN1cbL2tCVX018YSR65o4Pgw4D836DM8WuXl
JJ6s9togA8lh3ZLtWtMhU4UHd3kwAYsX61iVmVD+HHpXGMI2XBAz3/V0hEXCK0F76SyYpMsXLu91
jzNcZ01xIe0X45O9cBYjF1OCYwfmdlGmD7PGJ/Zal1uPp6webuD78gVj9NhzeE4L9mKU3Bi7AoIS
zlc49Td9m2ybhRZNB1/6yWSLpfWYRW8cJC8JsEC1o5SEXwfyqqJ6EOXdfDNqm27+omeXlXRnWAG+
Wx4jzqLJ18oU3Kzcbh39RyImtVXuK/Hk4dXDmhaGG058+XDnEeI4AfQeGNDpU5ln1fro48BAVs25
He4aOGXzNb0q+sXQbvDJzyChBIc9xN1TeDKmD+wQYzBPqtRkTRIaikJ/Q5aS0hXJtV2co48YPOdL
GbzWNpdz+tzoTP7WelZpQuO1zLloCCU4ZXfAuLQRc7JuAEsXfCZEpnaCw9YEV0d79PqTw2cv4mIv
dPPeGyeOHGfoQcLE+Ol7HQLMspPGWZwXxw+PtbmLKIevd/KRbS6bUqODyMU3tjcoyuQSGdQ3bn9Q
v6TniDQnj2ZQVbQr8DvmrZmvrJRCXsBS++FL5n0AfF8Oe/dEx0tZbntCVOYqie9t90IMOjbtXUeD
FRaqvHygY3fy6Q63Gmyu64W2qJS97ZH8vhNsxqE990QiqSB5CTM/50FQ+LlYJU8cYGi51HGKJAiP
j4L+GNwvSEOPhv5DhYzlzl+Q3zIinlqsMiJc5uQleI5I6OUqy9QlwWuoye24RMe5awlsfXIMSasf
0cDIcz9EnBuloG7JEOljS1qCuE5lFmhjGKFvZb8hd8jZ7S6nZyzYdvMaZ6/HbdhsS79y/e5mttYR
nAd7g87iEFU+dg/xWajyiBvlQNEiiufIWETw0Dy3u58MjOyNfl+0xsFYqAucKveCsombjBVwwwex
6Bc0d60WsbODZ6xKe2p4yuqTo32m7/3SoaHYbX10xS3yEy5lblPQv8U03Tduucvo3rOJCPH2r1ZF
+GQizOCfKnJ+J78W3pjZpTcMpPT7c6lPwteL7C6F7p+P05aBneLNu17wiXUdsIdfa3CgXp9lm5gX
deUFpNr/qAunJJOjle1Wed7Fps2tZ6sUB4+eth96ccrGH2mWobsxzNfZDcf8dTU8EunEt9pjPzbf
Uu8Vg6enf44otPMMJLwbIz0ueLqqN4yTagOtunMIFQ/VB9pziFEzpcUU6LjZzuUwO2XDrV4yKHRd
iqnua5mOXED0g5rUCB/hvAq21kl/A+YxmZTrWGJnVDh2hxuTz8kzjtoEtI6tKq7G8nPp4N2+jMur
9+qdeX5bimNXcG2qBh4k98i+pYMHbutDE56p4eH5zOPgexNPNX4BcxGBkS6xK49fvrbxBHjGk6MV
+MbsB9rW0VaVzrP7gb62qfrAdWpyGWabHMjZPM6bGpag1G7JyvPEaK4o7ymFRevADtb2BjBcQ9q7
PBNt0h6nh7i6jyBMHMflLgL2l8O5vLaxDdK/Fn629QutuW1RPq6864XO2s+j+cqHQrngrgyOfbdX
jT8K5bEPnqn9cc+9QYx5C+7u0jNNSpcwavqg3GmDtvyaxqSs7h/bgQAgNVBNe/neBCThodjeDEMs
YhwZ/aTYzON7KRAQNxQ67j29fvixFyjzoJZnH3+sBnKDzxY9fZ5qB6Lu1tqopoWuE2ubE9x7S5DX
pSfZURlQ0IHzU1tQa8FyTeMrGv+0CxiazZpJCmHG7Gw8+flIIQLdjKpAqGj6j4at3yRjdWnp5b7V
6TyjSygg8JnxcXcRlSsjd3JBoVBT6x9Ceh5VoRAGpu2gO2ug4D+XCjlF+9zgbaBb8nfFQlXSfsoy
uYGOc8Qh7gLMIHX3D/QLeRpvDkF4GBL73y0Z0iPCqlbPZS7ysTl0qmaoN6MH4oX1JiWsGPZo0q58
duv5Y566X6uGOgesW4XVRMdvtfreN6Qn2KA76cDFxWm3WWpe7Kp5KKETww/V0K/qhxKALopoXfHs
/61+aHLS7rrq9C9FZDBoBPkLHaqA7/XbBUQmKFU7872xV3vN+HFKvOz43kFExJKOjMaIKIEbT2Ni
IB9zNsy2CQ0Vq6yf3W2b1CTZw3A6l/is/FEVFAn2X2tKDlrGdXYYorU+DTpwdTtvOQPWtunt3juL
5JJnPl1Hdz0E2gDNNpwIZbu1S3jDCq+mlKpOWRy6If0Hyovksx6H17y037uL8CRyaDr/XF/UjDll
fBZ8DCcwqC9NmoXonObtzBw2qKeP+6CUn13KjAKzQ2elOED6CV1VUc1x5C9ajaDxhXA3S+fjIC2G
waqhaDUxhrzFtFN6V4mceYKSbgyZLHrnUznH/P+ZkMIn0GDborBYvdA2t+XW2MGvpk5StR3pGfbs
VT5TvZFqlPFkTqB/nlqKd3+uPYodkvHw954jUb+VHK9WfQu1uTCnXT1W8ZnVC4zFNvW5TswHt61+
qEFCif3SCqK/f9SClAmmcEnuK/W/tiBNxlpjb/nQJZyjw7Dt160Ct9aIGjTjgWxx7HwGnK41mzCp
QIviiLrtFP1VSxQHFn/xRwKzBgc2rfcbxYuFu9/Au6aliXU7c3+RlFuXV0KiX6ucaDSll42Ov7St
9Ft2pDeZM5DVKpNDOzBLMVSIMLnxqD4CHwK/Npy8q8IdP5c9MV7A+GwjcIF7JZVJGfD6YOy+zKmF
sY10p5NpbGJnTKpMrAU03RgpaGspwO6gULtAHSJaQ3p8QbGsmlsniEhTKTKvnBH360p8yIsq2JDn
bFdVMtzpdImwX+ev5rCyKSOc5mprKfQvp0Y6LxfrNZX5sKJoO946U/PcQgxuO9DBeSHlKh0i4zRq
VbVmF+JeWmIwtiEvQFZtyeXk0e684NQ+5Sr+7ilOsa2IxU4wHm2DHE4kqSwhcbFgoIZuHCnOsRwL
upojrnkDCLJmQkNm0andhHQJbDrIaj7fFGlcOZKyHQgKmy4t5Lr+pZmtfFsGoHsCwFMUmIJkmal5
MXJR3VUBTReQJzhDJzFb7LYlntJzODBxvyXHziX8LDuy+nSekPiFS821vE6ahIytLc/THO+1CkTU
anSXL4tpvBRUzPvjEN1aFm+bfPHqM75o3i4toIwEnO4Kje8ibeZTGUAN6sJ83kz1eD+l033W648B
+C8ag8B6xVWHiKVDtmm83dwH2TqjXX1lLebT5CXVDiCPDb3NeKwaCp6mJsoRYNKLeh7unZDoUJI3
LfcX2cRSxm/zlFyYse3wxDCfyoCp1hOIjVMIaFX91JHJP5DzH4opnvdJ4jyJlO/Ywa6/XnjwqTiz
heObQAxP6UNYefeLa132odq9uu09xOSU8ykw7Dqb502f88mWzjKPayfjT2rFhBvrQJLfasWTDl0b
tE9z7ugxWaW6xDFgGR/HnkbEekn9kD3j2ojhDq4MjXspTwhd5DnhcNFphCSMIaZXI6EpMmLXJd0l
29e509xMijtuKwK5LOJoH3VNf6ZiiLpx2c5IjyxkAy/RHyvFMhdeTITKQyKeuni4pk2v3BWFMG+M
app9tic207RjVRdkO1uWs655YWqBAagNBuri1sgONL48/v21x7+SN/6x7OD//g+qRLAMaVIS8Oeh
5LvuNX4Fx9akPy48vv61rwsP5xdlsoadiQnalHArvy08rF9sB2Ym1YDWr3/0feHh/iK5AoQUlssa
5DtMEwc42Wa+2DtmU/ydXYcjsbf/zqGtW3jQ+fZ4dJnS/B3isulDZFGRcIt2WGnSaPAnDbHHsnyX
SJRdPNiu3GAu1hwzOtVT8qre65Ri+y7Bzzyxb1pnvOMRaZRWu7OrA2uIddJOW9euP+pucrCpXCy5
LYD751e08XB4t08o7RtyU8wH1Bt67f0QIoZbHrGm/8/emfXGjWRZ+K805p0CGdyB6QZGuSgzldot
eXkhJEvmvgfXXz9fpOQqyWVXV40H6ML06K1KckrMJCNu3HvOd1D+lB6FsFnFK0l/0872GDB2Th5s
I2PEk3lawssBDhgCuuFwEK4GTT7g2TvWkQeTo7kem2RVxHdTNgScd5vjGfvZpLVAZxs8z3m6a+bk
vdQ+uY2702dSqCggOYBYM62NaCTLx91lXpHR2Au+1E54ha3S7uuTROCGwnt5ZQyCJC2HEsDvKWU6
SrfKHDe2pqlZbbzXYCRA2ey+MIb9FAe5voogbn0i9Cgajz1SYD4iPhjO9I7IdrNwaYvPSgvrYKxM
a9u8GRRBHuo9b75ns0aQDtrJEdDkVH1J58m+y9yB2sfR7dvOvrRNln+aF3Vf3LROuU48/TyIA4an
2pmLpdA20ffjDGLuj+jhhPcyIWs3WSVhIVej1yOYxnACRhCzbgjpfgnYqTyuiUoPy8Kl0ycucH83
wZcpP62nmeXFo484uEV8JUVeXgWlrmJDUVSbVr7xFUNBuDQsSsVVSIrZ22HlTC5HkHQ7zx+g3rH1
AykpCA0rRlxVVU+INHzxrUfaHSfhkYZH0zwkNh5syp3o3lLQhzwbDHp3DV0gw0sf2bszeE80pMus
is5cASGiDSua3oYKPjuQJtqgv2i0tr7PihFrgae4FBkmTvxE2F4VtGJW+Iosp3QTTelcQgVBQdKn
HTcd9h4z0z4aghC2IcbRpJNquKDGzM/1GtEXZZ4iV4zi3AzUBhwVH8RknZg2SMuB5JGFo9gbxQSe
Llc8jtpuk0tLrxt57B3UA6USEsRKUiCauVhpSmYglOBAooQoqIxtlAgpigQt0QYAHIgUBGqFGtXC
mLsxmFZiAQ0G/eh9PoyZdhmgdNCU5CGmH0wP3F5WGH8XikhDFcW+08Y0APRMt08N9BNkv6GkcA+q
CjSbKCx0tBaujeiiUPKLMECI0U/2RT8bkIoak8QGJddou7Y7LeO53qQ57wjMPFXlaxAildQjVaIP
Sc155qMDgcAur0OrIPPUSOWJfpCLKOGI13okUh7UJIKAFFI4kJhMZRPvg9gIeboRoORKimLk0Bhb
JU/RlFBlSPN309Q+DErCYikxS1FQgqCyogWbGObCUaIXIUT3JVZCmLjBLt4pcQx5i+hkIo2QY4Iv
CWNNTTArXgHsw6rzWwOhjVCKm1ppb1KlwimixKJQLHNyQm08zxJLZawpINIMpkUP6AFYc6BjgMAi
SqO17U/KviWvdILKmRq0yEOnbxe+kv6UuUygIEVb340YQpIxuCjqMtyQxWOt+Tjd7Sys9pYsh+kY
m/m4yKKqXFmGiZeAjEu3Px6U2IhyEUWUURQ7rMgQADDRjDvnoEsSQy63ZuXm9IlccVMWhLIAxHmK
G1QchNbq1q03YoyomUsGakAZuowqoR7sSUh8r9fKmBhUMjnpZl3sLWAyS5fZp5k5FqrIaAIh2/i4
HJmVtm2PtAovvrYOdASIcZiJ90Bt6EDmUI28GnyMxYnmAjWbB1sSE3SdsprlIg/ocui8UXXBCEZX
U9/U16bLxHEo+hjk3uZysra1Tb3PPZDfEWxFtKgVtE8yCAnjwmwFciiyPhIxQFQuIZ10HcP+wogI
h4qR+0ncu0gXy6ts0rmJ0TzjRTSqdGm0koLVceg2xQbB2kOE8vA46DIKdnvKV5ha6rs8DogGTDyx
mgfOWWOGzLJiEsZhK2OYE1B3nSWzBKAKon2dxkr6G1TZkuCBDhs/feA+h/iGmgutjxaX3akr5b5M
S1j4avpfu+kTydfyBNyW2BnPQoEQ0YoVghwjPsI5nZWiIB44kPRYbj5GQ4GMQMkP7KmCdQEliZig
RLKbpWF+ljmgqBNVAxLMJReCHJ0scevPUR+CdvOLnpJXBHdD1TeQGKIzbOL2KWnCxPO4vbOPNBjK
bkbcrD/1C09UwSnG6v4OEGohjgmWbB94OkNVLacP9FrD9ajigfC8n9ZMau8sItIovCnGOTAWV9A5
asZVZOaaKmxobp3sM0oD7Lc0knZ95H2sDvlE7UhU0QTnaRPAq6pMg36nnTMXIdmIo8PeImmcfpc4
NVX4ka9ikBoViEQenv3JtMpHW4UlIQQfNzRYq9TSrjwVqdS5evCe4a98H/b0NIqOMVLDUix7cCER
IiZmjeGA+nmuxV4K+ohzaH8KC33eZ3m4jzPCmEqV9peL9l7BEABzAO+UJmN8hxwDSK+NtkxU2yLu
ev+Do1z6gRntBuXdr5SL31N+flc5+ydIM5eJcvvPae2qLnW8ndpaW7cWsPxA0QIwDs6nkuSTd60C
CnTuJFbWATKQ1NMZoKfgylXiPmlPa08k4ZZ4NXc9DYj72BNOowK12xSMxknu8iwdV8Butyg+vaWX
OxPNZEAIbOaf7QMagQQHmzyomgauH8Rnko4kLXItP5PC63emNSYnMcIxQn64X6AwCGdqIpq92Fkd
+MejAjXYCtnQIo6EYc7QtLXmbGUotANnWPIpDAXZVPCHwPA5mgUOaR64yE4JVAQSoXARkz0GpLyk
4HczIFiTxuLtz53GoJXd0GrzM4Ke3WU4QnZ1cOWF3EkwKqSiVSSKWxHb8qEsKn0zeJzuB2PmT6fS
uJtb8GqaVkS3KkeCFAzUoo95h4DTqsm2sWNpLlsF08gr2q2TXSDIO7A2zBbgZeaSHX2sGXZ6h/MI
HVrhN6shd0+Ydmvv5AHakSh+R15oBHx7cYD4w32c9ZLhrayv6C3Vp152ocz7t1Zul/cC4io5sRZB
KjF7ekSn946hBZWYGcpL4s5A3IIacXs3Xw06DBJUBlp3DPV8aZp9dNIoTAnmerH1gqpYxV07k9Fo
pLedauz4kc3HKz8xb181sfmhqxkYqsQQw6gXsHewNlwB4FoMsfMoafZQvHDBNbQrj3RFzznpJn1v
DJTrNUnpjo6sMJFLF3D1iS3rraV94E6Y7xrimGukdMTA6mQJeeVlw6FysJL6Ya674cmr3hOfyYin
eEgKb+EF02dh1R8MbrQe6ItP9PAyz6tykVdIKoDgzHtBwnebffBpcmSwyA0V6jkPd2bSXpT4KREv
tcdjXuQb0OGc1xPcV3/+EPtvqd0zTcv5XWfzu7gpszcH2Od/8XKAFUeo9DyL6AXH0k204b8cYPUj
hHweeX++Cv0zPO/1ARaromHp+F7enF/BfFi6AQnL1v9sGIT1LVLLcExCduDtGBxiOV9/k+cXzih0
nbRDcpaSHjs52ru4SK3trwmybmS4UFrhEPpRwjg/dcM9NJXnKFmr0AZ1k5oMuIiTFU5TPASlD2Vy
RJmjWSXoZ8cL15lM4ZLOE8jHQ7gse25z4tR0t40kKd6Xo1uvfpgyG/Er18mcCmKHGg46sYqbhYlT
bscEcleSC0GGksoVEs0lzlyifGxxFUxhsJSzZiI3gXjMNVoYhidnPahIcssUYnPIpm0Hs18VbNbL
7wbUlraWP42cNnf/JKTWdRPY9G5aLuKodz5MnKvXz2m1Vd/lexijQBtkhnow0sqzUYhk0RL/qqPU
bklWb7sbvejeh51tvyuz+8nOjE1bFO35IdW2QAK8cMMiXWnWxFGgUSgDP8sXh5Dbduh7JMqkD4VR
ztiZQCLma+GF3unn9TDdQtTiVKDSi0Sti00YzZIPjTQax1YpR0TqoT7dHOSXYHVwCc0qFamR3n2t
cpJQeiWcfLUTLcm24YxgaqinehNUjn1ee2F3HKnMpY7wJUulMB3kkER1NfepymjKaMfs2koQ91Eo
KaPKciJQlHSo4X4i5Mn2kT4zWeq3s0qAGkqdBTBtXfO4UglRk8qKCnI+XT8kPyqaSZLK6wHKsUqX
Srs02RZl7BA5JS0aEu3enPP7KcpQUUnyqabCvJtUYhWWboN1utLWXWtkW1slW+UcV06DrMF2LE2X
8BBjP6okrEJlYll6ot1bRQkdjv0J5GE4LqeQw3ebJOlSGKhWDbo8zGQ4k6rULR0t4Kqc/HYn2oJn
QaVzeSqni3gp4j0ssrsMleKlWgWRifW7IeQryhUeIxh1JK2EN3mC4KdQoDwKwqHd9CosTJIa1hwC
xGibqjCxjHbJNHbeHn8+o6wQdOk0G/FHRgTVAsMRttsRsWQT9P5pO6mDvzEUBkqMSSXdY5x0yX9k
FuH6FuO4pFuVbZDd+H3bXvZmmK27jDg3W5NgR4hmRFRao/LQ/XrlGPRdUcVHHmPS+ZMMEHzq+Zw9
jak/7aiuvc0sLVBq5DrxL1x4p/Y0r3zCEz+BgZ3WUV+3l1OEhMBpEB62sgo5htTJojADnPjQZYAt
MP0zsROYvQdgtMwFnqRBfIShKS5qPRAfkdYOK+SgOgJHxKojAOud73Gn6VZMY16fwlWSaONx6tbO
OspN54moJeNG4wyxa5tw2kRiemcmBpjhFGaeVxufZ9Ms3+m5M18NVTY9pYWP3iLWW8wAjRtf87Pl
PkmYZdpcOyHvpACkeQM+Xy+NW79pxnWQVsRANSBjZ7/stsg3k50Tj2ID8SpX8cnd2qBm+ZRT/+6c
CfgRJa3/kCE6PCm80VpoQ/F5JKN8QZe83AZIodc6XLJd3BfRIkJWcTFa2O88iwIVire9dPuRU18/
tRvXgC/TGljHo5p8rdxy8605NuGyCgHQdmSVrzi/++ceh/Zl3iTRns/hwWRL2A4gEM7sSHZL6s3+
gYBSVJismTeFlSCnagTqxVijVZIEmb4oJmmtw0FGt3LOqS6RitanU9MFyzGiqpcFPrOOdKFlp9Mc
CWuwyhzIgDfnIU9YiOrHyHuHj13KKxd2+DEFi1jMdhpeGnUKeCtOh8WU2sVyqiYaJlXwmJRyOEME
GnAECJi5h+FDjyB9K/x8Y2kAgDvL6C81xu0Xdjay2zBi+ZAY7rD2uqpbC72dVwRkobx0GICJFA2X
M3dU5Ag7q5sEjOK150XDVuqheGfW2XXJAPJ4kgLscZ55n0aH9a0MZbhruatxS1DQN7EIz3241khY
x3xtz0a3IUGM3ATfPsH68YQwfb5qdQ60jBEe8wajUV5kdJRqsparmXWAPJRrMVT+ZzeLz4M+8M9d
X3P20G+6ZcSKsvLGQDKfje2t0dqXo18bi37wZuR35fSUpCR9dIURk6+dqrGgw95iN0l6MsiqQMUU
mJd+wCixo2t6o5UWiXj0Fba+1zZXSVmTI8+tUbCMd/46aqFI9PEAf7gc0EUAHKBRs29Yf5ZNi6xa
9jpG3Vj4GBGdbeWY54bVF6titkzIGJF/U5jvbO26qStO5iTJLxtZ+bvJDh9bork39lBvzKYMvvRe
F2yTOJjRBhCAUzO6Xw4t03c98o1VZxsJwbSIo2HvemgxAM2p8Qy8kyhewwIJP0YIllByTXIZh3SF
hDSfrDaU27aaupM6GaLrNHbj7Wy3w9Zsgwe7SLRPfH4uTXVHKQ56IorLGs31sWtnDzKFmaDexV3E
E7OA3NieAbE+rocOJ1HmrQOUynSRuHeaUt+gUXwkTWJgs2wCKOU8wq5tGLgeY+LZc1pLWhmAa6ud
BuVVVpz5ViaXLcmwD8Am4LZl46d2JN8BoQ2I5sjK9/MMM2bKA5/0mRgEIbULvOUpAEM25gxvNSSq
PRPLPQme6Sb3zGTFAbFY9ibzV9/owZNoyPRS1oN1YpXGOg7cYBH2yalP9ACqVud8UjZya2hsnuue
WW2c1elFKIZyPyJN1wYEakWdj7wG/HTgPjSlYKTsBsPNLiKdHkk8GNuo4P4q0jBMj51QpUH5yJ8S
k8P5CF4J3HI1L6HEDCdxjhI35KZDPAUTJxc+UigSn9ee3qebbECQT+6RffpqXPQ9To5iAb0dwnDK
N13dF/ZzSJryo7zC8dTugNbfDdBsqqj7iON7TTLPyiql2BuKgUa3jnZv3V744NFCWrmLsIC55fhh
fFnK6jIx0DMGTvVBWmLcDoq0VlLQn2aKviYKvUdva8Lns9z2wVaUtlnx2iayWFZeUVId0B7Y1o3o
zvWRYOpcuuJ9KPmG35n+KuyzGP42KEJd0eHIHKu3uiLGEZgEykZR5NjxsL0rshwQPSBzqQ6V3FLk
OWHAoANkvU4bDI+14tPVilQXKGadZ6f5cac4dtC/HA6ZsO1CtvQvgeLd5UiuloLe28nUcz+UZdmo
AmXehyJW1IHucxZk4PNiD5Jeq5h62QxdL1CcvcCFuCcO8L0IDF9YMBqtOySt+UxkpKvCI30VI9mq
QMmuaYiWVCGTM2mTfBpoMFQAJVoqZsttAkQdObu/ITsRFDicurNBxVe2Qc22EaL93pcarkg/8taJ
mZrXUM+HVRjR+KON8jEWxGJ2WaR0q3l22U0FqZk28+FTL+yvksy3YKYYGWaYgPPxpPfjevDt6Eqb
ioK0F0OeDuB3lj6m3lXddVfz2LcfKUxSdoZkWNgA7Za6j31Cb7tsM8yE7OSDQOHQBvauMxrY6SEJ
Mm2paZxh4gBaa24rMWTZ7xpJbl4kPI/6QrdV7/yCd/NjTgfjcTawKbQ2Ht1OzxFGlCMUIo4w6yGJ
aMuHcfVptLz6wg10jzSJynzX8Sdua69wl34Zy/WYpCwtbSq3xI0gebQtiqSmvhEuRVJnmnj22G3X
dUvMdtbhzx7Qjd1OtLQxOtKqkBim93OGGoH84paF3PSuKxlhSbEGlOLtLJ+fxD9l7fu3nHErW92r
RWt5L+//9ozYPr/Pn/7+H3dlc99k2PvCNy2C53/20iLQj4Rp8hQ4vgFkGx/e1xaBf2SbtOZZbwRr
nO+o5sFXU597ZPumZegW3QPL5MdeNwo8zhS6b9Axsjxm039m0C1UBuabNRZOOIguw3F0z0WA8i3y
zM86lM8aOhXsGS1aNBuuLbbVZXzYW121zZJ8o31qyNQyI2OAtYztLrbd6Lrt+eFyRrne5c4TJyyx
DBO1jasNnQFS+DHvC/qRHWcnB/TtyeHEFOYUA70qCwxVIAw2zPgplyqpNaeOMiJdjaWCbdMQypR5
zYZwtXrj9Mkj5wp/N5QchVtVlDjatZvcgsj3b0pVtJAwX6wI4zx3S28blmFw1qkSh8EMvUubixtl
RXs5E4xHEa+ct1F8043uxzQEyDR1mbtTi89xqIli49XzfSyK6SSLjM/RONjnHKaomQFiXnI85BQh
yeiC8JZwHmmHMzcSmyEjkyF0aPdGHiJQvUl6vCK5QWqK41LB1tG5n7t3floWLMhoKasq/ILYJT9P
jAoTfz1wvUbaLekfzGdZLztovCmIcCsyV1UZX+re3G3GUoDd77yHzjWzk05NUWfapJsqScarcmCn
dx1cEkNZ1BeWLMZLIdDKan1hc7S2jOPUYw4Pf46xrdXJU3BxwSl4f7kYQKOT7tekF6IqpttBZ8Zb
0iveGxFWujiax1WDG37Rj3G7dqxG33aydzYIFlPS2B3is91RidPzPQAWLOHIri+LarrGKN9dhRHC
68GfLzVpbdK4By/VvR8EZj+2sOwyC2O0tVWpUQd2157TY+4RuCBCX5DWTBRkX47v556zYVOXgtEj
gDfGfvmFLazsJJZDsQ/M/DKNjJYJU3cNQvSyopmypBOCNT8n0yji46tm+kSNWZ6A30DgSxbFsrVM
xI/ljLbDdT7AGCCCXkMUacRmdWLRF1iTFYkhSOa3vIVIIQqTAW4+nAbpJDEctPgr4jZeTROkiUTE
9XnnjP3KihNKwBH8SeURDaQRhMg6zWZd1xanlqrhN+PQvKe6nc4CZ3goOxdHmEdaXUbSIpF2AdAH
lJNnbl4ke68SRnEsLMmE1JnF1uqIEcJ/u00MjUAS6vuJ3dKcEpzqdm4tWs+tF9DoPgRh8kA0eYWx
wurOGO9yRtA7511TSJod48yjZNXjKkNlc2xVrjgvG3QMzFgShI7j3kQieTr1Nj2Vsk7veniDpDa5
93PfOHsbfz76qwb3RuzYtJNGQCpFpl00IWkYQYzPNEn69DIj+XNhBsS9T/XYLyam5qSq5HDoddoO
w+ifljYXZuPhXAgDG07mDfhrLOw1LKgAex+4F6tV78gK0qARf2grdLpaRgB8X4YoZkoaGfM4lpum
zNc+p4E1NXRF3SfnW9azDylpsjsmMgLLiQ1kWYeq/f8N9JeN7t1UsdHdP+a4cOJWNvFn+Xqv81BB
eSbb04+FYO/jp+K7/+QXERg5YEi0LYP10hQ6O9SL6x15mGfTPucQ8LLV/bJBekd0csmtMJCHQfRQ
VvSvSjDvyDDAJKAFEzpbqPHnXO+6Cp94wwSluINIyq/yLQ9Qo1KKvTqE/EqySAeDPnkRk73OXHmD
UBwZVZPhQYrRM0LTjqjvFHEh8ji71kzGW7qfmUIyhK1hbsNgDi5Mul7rYMrumLwy6oOFqhK7KL9l
/djk1OGR0wcnJlEFWoGuUrIT7nLp5EuyIPV+Qt9hMkpEuXba9R5HCRN6BCmP0xaGMTydLimv7Vrv
OYdkDO2NeWVb7BcDKlArFJClEx9nh9FLZNXWOYhpwUQPV1eJQEBXFIupp4Gamr63nkIUoLmiXdC5
8VZBODWnNlwe3I14jXNLTkiHyYHxZrqqBrxLRM0NsTAuWUp5wHsQjK65bW0q1Lgp4CZX+CHHPryr
sZtDDIkvuhQAZUXbj0xWoreK2N3r5A4vQw9wh5NlWHJDu14Vui9v8EwAZSvhHM2WhISNdT1oCaUa
oYjQf8UzTweUJM2cdqyDQPk0kEWCAi3Pl1rTG4BTUbDoMzm9BjAA+MANigGJSC1tCKKb+MsRe6Fc
qAcWuz5lUes7WN1V1Tr7vsdNi1z2+vAU/J+pql8uRBW9q0PA+lX31EzXT5yW5C/gCPXdyzIu5Lvy
f/ZDX4kU33+hn1mEDn/W4W/+vVfJ7mUsu0fWOMs7gn1q2a5v64cvFqIMSdDLtw3nyOQARtXNinT4
ev1xf//Pf36zfv8S/8jPvLmAz2RkS/VBIMB/s7Aa9EfeLMM/eAe+eYFX7wDHDo80et1iEXx96dYR
40qiUhkoHr6ehb+vbpAf3QL/y5f+w23oe2rkH1z9N6/x5uo5prF1GBzRXl894UkGi7/tin/RJ/7N
n/x8AlVobftwnvsjn/k3L/Hmqm0LlTWpTM93NYPq1xfvHNk4/Hwm1v/au/6bC/j1PRDcmTypP/cm
UDPQaLQti0fo9dWbar5v6kjN/2ofvfCRQf7sZbtHpufxTAsFHeLrm8fePGI9VKsdWnf19Zd77F9C
zn7us3cAKFFFAlB6vspvln1uAUJuaMH85Z5++kq/wfL/6UWPTc+lwKWCPtwBPqX86wfAPmLaAabe
/cs9AN+T7vzpq3ePBC02y7ZfHoBvFj/jiAQ8j++i11Zff7kHwHxuNf7cA6DeBJ3jFKecr1f56hbw
jzymJwaSpJev547oH9r8/8AP/VJJwvLJHg81ZPzEaOG3peaPfuBrjfHb77+UTWqnpDZ683PqWPv8
q593EvXf/3izx/yn+uNfffPw3+ETAbj8nS///OX6fvub3/yurxf19X9u8EXdN5+j6fCN6eWvfO4o
H3dN+FRk98Xj6yPz8z7/6x/zmwP5LzfA77324r6hUI/i+9cv/bKE/uxr72HPN3/7r051CN68/ssi
9bOvf1tVP3j95+3/Z1//5j6bH3jvX781L1vsT7+0RPf05j35aoI7nKq+22D5Q5/nu+kH2sSffN3f
n2r87IvTDSrevBu/tJB+/43+3rP2jzcP5Ur9aW8Xj3/6A6wB6oU/Z0/3zT/+GwAA//8=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</cx:numDim>
    </cx:data>
  </cx:chartData>
  <cx:chart>
    <cx:title pos="t" align="ctr" overlay="0">
      <cx:tx>
        <cx:txData>
          <cx:v>Bevölkerungsdichte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de-DE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Bevölkerungsdichte</a:t>
          </a:r>
        </a:p>
      </cx:txPr>
    </cx:title>
    <cx:plotArea>
      <cx:plotAreaRegion>
        <cx:series layoutId="regionMap" uniqueId="{D42571AB-56DB-45B4-B620-CD437607157E}">
          <cx:tx>
            <cx:txData>
              <cx:f>_xlchart.v5.6</cx:f>
              <cx:v>Bevölkerungsdichte/m²</cx:v>
            </cx:txData>
          </cx:tx>
          <cx:dataId val="0"/>
          <cx:layoutPr>
            <cx:geography cultureLanguage="de-DE" cultureRegion="AT" attribution="Unterstützt von Bing">
              <cx:geoCache provider="{E9337A44-BEBE-4D9F-B70C-5C5E7DAFC167}">
                <cx:binary>1HpZkuQ4luRVUvJ7GImFJMCSyhYZkLTVd/fw7Yfi4QsJEgQIggvIg/QJ5gxzgbrYPM/IrIqIiq5F
JLtl0n48wkCYAVBAn6rC/vzs//SsXp/6H3yrtPvTs//5x2oYuj/99JN7rl7bJ/ehlc+9ceZt+PBs
2p/M25t8fv3ppX+apS5/IgiHPz1XT/3w6n/8jz/Dp5Wv5sQ8Pw3S6MvxtV+uXt2oBvcP2r7b9MPT
Syt1Jt3Qy+cB//zjmXx9ee3/8n/d8Nr3r/K5+vGHVz3IYblZuteff/zq8R9/+OnbD/27AfygYIzD
+AJ9Q/6BMEIwSVjy+fXjD8ro8tdmHH1gEY4Twthv33n21EK/f2tIvwzo6eWlf3UOJvfL3+9+xFcz
+e4Tz2bUw/vKlrDIP//4l//8Yk2kM+nn5tS8z+1/3/yyGD99jcx//PmbN2B5vnnnC/C+Xct/1vR3
2ImxL1+1etIvvy3g7wAa+xCFNKIM08+Y8a9Biz9EhMQJC8O/Yvp5v3zG7l8b0vdB+7LvN2h92fSH
g+n4l//T6+FV/44gxR8Yo0nIY4Z+edGvQaIfEsxiGiXkt+/8jM6/MpLvY/O3nt8g87eGPxwu55/+
+4gPU4aiMAz/Dpc4oiik3zDevzGS78Pzdx/wDUp/1/6HA+v6Sa2fgO9+29C/C9NRziOECPpMZQDK
l+WJfkA8xNCEP58x/NtXfz5L/8qAvg/W33p+g9LfGv5w8NzI3qjfFuh3wYaECQ6j6FdsvqlC+ANF
gF2E4u9i809H831gfu32DSq/vvuHg+R6eJWvffvUN78vLjHgQnD09WGJPiCMkzBi31Scf20Q34fj
y77fYPJl0x8OmFvTP/UKis/vS2YkRBTU9t/Y6gsySz7wJKIY/arpkiT+bU98JrN/bUjfh+nLvt/A
9GXTHw6mO/m7SjYwQ1BPIpZAxXl/fSPZ4g+UsQST6L3ivL++BuifDeb70Hzu9Q0on9/8/x6OfzTA
Lx3qV8/9uw4VzA5niKHwm9offsAhSjinv4L1Te3/yhr+14P5Pihfdf5q9P8jnvO/9qN/9fLZ0/CU
/xICfGFJ/3HrL1OFjOKbrl9lCV/N9bftvX/5+UcMMvmvycL7J/za7TM3fbVenxf7t06vT26A7uwD
jhHDHEwPD+MYtML8+t6QfIjAA6EkjggDHREjOFTa9EMF2UQCBSuO3skyYXEUE6hnzoy/NL0fRY6A
TUHEE9gc9K8JzIVRS2n0X5fi1///oMf2wkg9uJ9/JPF7Cew+P/g+ToYIRQmOYxxF8H3wB2bbPT9d
Qc4Dz+P/VUMgUvHV1ylKpuLgxjZN1JL7md0XZcU2lNlD0rstolvaoZ304ZCH/pHJekwnouJUYV3d
JNEyLiIMqubjXJs8sDZdSi/m6mYhVSOqKtoW1KRJS8sUyyhOk6aTQhG/kfLGLTTMcDjsJzzlfUhF
bKpS4EEKXk77MeGCNPeDi8wJTT71/XhYCBe6KhoR+r7JQiczUzZZzXtR+u7g40kJQsip1iSNHL+0
CUp1eBdgJ4ZkSVXA9rZd61Sh9byaZ5cVK92Sgth09ipdWJAH/ekcJKJfg6xt6gNSy4PH8yDqvtla
3G1sUKe9bkXoivtpCXakGSrh6zGXUZH15SOAJKr5gLvHYUhEJ/l93ORh14iRPoz6peuw0P5uCkaS
LQ2hO5a02eRII1zsDv2IPlrVbrWbP45N+LxWayeapPlo1gNZeCaTJtnwZjhRDglaa5MG1B+TJtix
SafgGTZj2JSHmfRrmtTVLpyvqC8Oc6X9LbM0dfyGJefM9jDPiKdji1Nv/HlfVzTVuB23ja7EWrPq
0tbxpq/QLqBsa0l7gvxjNdXJpcIJujUdtzc4kOMpKsztMBAR9MNjm5gczfwOD51QyD6QsDsMjRGm
v64rl7ZOlmItZyXaaiizuAyVKHqzU4bkLPm08uC0cetxUH7KOt/lbp0PEQl51ix0PxWVmLiVt/3o
Uju37Spq1Oe8rq70ulzPYW0/rXacX3l3V4ytiPwC8rPOyoJfjLW66MmcKnsJVU4ERS8CVWQJ9WXW
tp1J2471tWDtekJWJVwf3rAwcbd+1B8X1TjhW93upFnqja0LLQaElBgN3nqK04TSjOkpjfTHiPF8
xqdyVZck7o5xEUxpu5p04GFa1clZgZEo2jJzo9y1dXTZJcWtMbCkixVNcwgVEa5RSCTxdjbtvmhr
EZenXbwv4jqlLRKoCnc+MFkZjKIn7UdOfBqxl7psU2OODWvPXVsZQbuMR8eIjJtlmo4kNiJJ3A2p
kmupntfyWC71R9Id4dHTmDZjTqYwi6fHtf2UuMs4rA+0GjNvtmPSZRX2omyOCcHCjwbGj5fjHAyf
cMEE8tanYXVZEHiftqK2fZH2rgeQtVgCl2orP9oFXfRrfbeU/Ayt4WYlSuA4pUuCReVtytlBca1O
ErkKm3Q3Ni4vO7anXu1ZMZGsjfCudSZOS8+tILXtBJnKUXTU7wIXvHnJ5DHi9QVu+lNqx7dZyse2
H6t8Xep7U65sW1UotxM9S0g9iDGQNtN1tDzj1Zb3a9fxyxn06lYVesgQ8EauKb6pwmk6rJ6783ZN
xk3QTQEsfzDv595XaR3wSeikvyAuuu6puWr4fNok/bZWtX5r1iW6VWyesRjLUFhS3ES0gecDAYB1
0l01pdxErjqUyO2mKjgdG5T1fBU9c4/rxKt0aONOROQTVv1OFcOxX4LrYuB1yuqHsJ3TutRD7vlU
brRyYxrwBeflyOcsDMIqtWVe2qfCjwJKBkvNRM41fZttm8117O/H8GjWNVXdON1xOpT5FJfVy1zM
XtAIB0Ss/ZIsO98sOSq4SynrdSfaFT3OY8NOcF8VaaW5ySHLH3LWoGTrNGxTy9koGhcFmbPnTe2W
rC5DVIpiKKWg9r4l/KbCPdrWSeCgTqzoebKcpolRYepWu+RxxHJr7wiz9zVTkSiK+749BH3Cr6x8
6ZyC86xY2thaLHDI6t0Eh6PzQsdZwM4lOoRDKcZkO9Bn06dDCUejA4a0x0WZfVtOj3HdVlnBi50q
6aFxaNPANuwMbFn6JCsg7lLnVC4p6GXRzCorFpQaH56qWQpfrKVguNqi5d4BnxEWPKC1zphtS+Ha
sNlGq2G5YoaJhc9XuOB5PfcnhK8nXVtfVVF8DUaolClSRh27lp+xTj4672dRjf6Ew/SmXompv5bk
xEXZGBcCNglBa7bySx6WD62UWTnrtJA8G91JGF5b4FdLUFqh8jGsXUaaSQRDsy2NT+ckOU/iWnCz
d/2JK++LwT4GDg61PUyUiUhZMba9mDDLk1ZlFeuzJijP7DRsmQlOI68eJPP72H5sVX/Pu2URwIJH
jhMl5pIuuUasF7wwtehitamSgZ3FXVmlYa9FNfVWrAOehZunk2BuLgl89z5cuyFty3LddX5NW3am
y3nLqiSVZXWmQi7MBCgvyUu49JvSkozznos6Gsq0Umo7TvLoa7sfSSXKDmQGjVgamWnaJ9qVQqp6
ybqweTCBuSlm/SlU3dH3rBFzW2RtTdIWdnCwxhszmOl61HhTNfyF+CbOSBm+DHFyN+Ckg+kNhxBO
vigdWcXa9vFmITg4FkFYCB3BVkk0TxFboZQ8+DgAwvMrzVtXi3BW97hc/N5bB2eRcC94sNaihcmg
6cb6em+SZEiHQG4wS/Ka9fcRbW8CXFxiu+KNHbpNZYtETNIuabcquQ2Bqqph3UDSsWlMkg4rPXax
3xR+O9I6NWOX1vF4O8TTnrUhLH5nR7HK1QtEQJmsJm84Phqjz8d6H2JSCzQTtLUMVscuItbNQbNp
pxominA+Sr0FdWBGKvdQxEjauGJTK7Zd2ySLvTw3PREjCl4n2osuYVmyyEvc2uuOtpdLMJ6T2F8F
lck9LdoHGjZCjfF1Y4cHhN7alm5H84YXepjdEZdPZTSmFdX7GY2pD+Yds2rbDD0wwkmHQNbp06o7
nfhjQQ5ousVwogsdprLN5+4QLXc60blFy66pd8kKLIt1ulRTFiS3dGlSPj+5ludR7zekOZPQcfJl
CnACdmHmUXRTqyjVxu9mXEG5aB/rd4E3IE3uehVlpIhSQ7ngMxcR98uOzLwUILWPeFUpm6RAwXhd
zzzOZV8JU9RviMNRGptjGc4n0nAjWD+d1dUeh+zo1ZLpuEVn3ttMjuFzP9o08SgEJWN2eAg2iJbA
ut2uU4lOSSczG2kMR/gybgjIN/9Jd3Y3r6MW/RSkmJMDkfFelUoYtPpNFJuPvHb5wO0Vdqekh21Q
kctRvjHUZCtugG3RwVXkQFd9Aa5fZmvLK9EPDfD8eGtLDPpjyAtZYEH7ItfRvOlkchtO/V6CdDoL
lOza1BU4dQ0QJ60WeDCsmrycWh+LeLEp8kZ4wKLmhm8GNIrWHWh0OrYeAenQt7hYP5oZpoBpmJbV
yK6Smha7eJnBUtTkwljPxdReRl3/KeZoyBIPmMTeHGUdXCmdPPplyFccnJMenw9Ls5/NS2RsVkRg
HNoqNAeFZvABPnVRfT2uH3VYiqSHBTVuT5skq1ZCBTP8FCl3wH1/O4TrTibLXVTNtw0jp0riI9SJ
dCagaww6WooySapTYsyOBMQLvI5H7yxJu3CagbO9CGLWbjQJN1VVEyBi0uVdXR1tjPIuHKVY40XY
HqetGW9qt+6SoMnA6NwssOTB3GauBVKpV30yacIzNygl4mn4yFsPWndEVT7X67YOu0WgMsq6enhy
ElzAPKJnkK79Q6yB/xuP0VnZxiGQx6S3a0OGtIj7RWdQdKOsqHXYpwEjiwgCe2RFJ3clWba2w3TH
EY32qi4zORTXKl7LC+UDnU6u7z72aw+MW5l2ZufB4ptzv9ZexLhDm3DSbZZEnVhXFIKW3hZ4gpaY
Z7FONmxUIP0tLEalgzvPTXERELB6EyVCrYPfLAXdrz3tdmyMbnwQnHFuE9jwHHZkZzzf9MGMU8jb
J0H0ujMcbJ+ZxpyzKrirONiBWrPiMYiTixoFvSARKHZMmvOlZuuGzI3bq2bgomsM0EHI8s6YQ5MU
V6ynSBjTnVXSdKnW+qKfiiad9Iuso1z1A8nisKO5lU2Q1q1+wnFdX8i6dC84Wt2OK65S+LlEOkuQ
bpbSNZ1ZHWy5CdzJwEKdxk6BMpAytXJMTuIBCllfBoJ7FByiKbwhgaoyGnOTKnBakdYZ8+RpIo5u
jB7tToYkyGY7J2J1cSvY1NM96J9th3sgv65OF9Rp4ZKVA0ibTvdYxOv5YJu9ZP2lQ8l5C/KvkoXA
zfTCVivmcB1F3JdZYfFbzNWJXuNzNlrQmnBYyMhS0oJ6HHAA7s/IOF1nXZ17vbqtCcHjDgPAVqw6
TruodZulpyTF0dKCJ3KPXU/u5x5f0Y7sFsdOjLX5QPW5h519bOSbDflDj8bdnLA3Leus0c1rP0VC
uuKJs2RH2mee3JYzvqXYXfcqvIl8Wx2KpXoOWPwU9e7RtO6BBeOVpDD7ICTnbdWrvF/jp66Eo4Bk
viQVSGY/7B3pMmqskPKlBRN/rGIjM17gUkwTjUXkolgsYyNMU8PygpCox/WuR1G5MYEE1b4oSBW6
syAIVuHWS9L5akfVY4fHUpRoMkJGw7lhNs4jpVQWj+50Va46Y7WmIlp42nKzWctJrAjdOighTrU3
7t0SyvFT5fUsmF47IJrYZ3yot8QPB1OWd0pX10arsyJyZx1pskiBmOrWl0mOgkLhTaseF8I2VWYH
KNc+BtG2zPnCUYZUvQVXfqW6aTM0YQN5xvJEWXxgfTGdMF6+SZA5uKyPyk4XGk0vyRDbDJAF089K
OI/6nq9sg+KqSxNGQbTrXPf8vq9bWCDEB6G7pBaElSkjWVnjR1kPF7IqdtEaC/peSEhsc8VrlcPv
NMCslpki60GFybZ3Eex8fNCYHtE8CqTGjxFpA1G1bFt4tpk4zho8Z1I2gkmaRiAlRQJM1cTLrh+8
YCXkQyMld2tdzkKGEG9gBza7E/087KsxBinFniht4enxMEqohEO3HylEGr4IlEjGxoolUSclSNRl
KvAF7ejZwNt0oMEt/PJmSk3QWai4NUeiAtm6K103njCzVCBF/X5SiwPXWg/DHSii8SSx5DmEWjcE
a4ZnkH68cpClTWV0Ni2zL8GJe7yv6CLPZvYuTgJaxbNYO+4v2VyqMpujeL6s3VS9pxnX1HY1/IMu
90NHDnPXQCiV4EgMU6XTsXafbBzliX+pfZg17XBTSX82SfpqdDgAY872rKRd0KVR2C8fyyKeGwik
WgiaLFTeMB8XtIxQgPtyw2prdnXg0JUt9BGGPaQ1ctd6AQRXOCT5MAdeeOrPJzPkk3ZpNMEK0rg7
V4B8kLTpbOxpheSmaWOzRQPXGUckzkL4rdl+XFXGZ5uW0uWVqm6LyOQ8hFhmnKPoJIIw52xaDUox
WGRaL/ed4vu+W8KNDp3Nom4OD7EzV/3YyJNx8UvOpN7MHJNtO/jDSqEoN555Eem6ubF912ftMiGB
56rJgq7hPoMoSMjWP7fG5RHuhot6XDbsPaXQLAQnspsHlhXTtMEtKjeoKBubSw/bfpjK+AxIvrnj
BIK9GrwA8PXDuAytKGfQL0PcbvtIVgJ+BLecjZHzH5dWLk+BQuVboyHsHM9sG+ykLZ8pGeS27Ggh
xiYyKa/AbEEoclBdL5ogPkzqNsLgo02Rlt3UCD5G1yOrUjT4XcPieDvRvfPhG5WQfTRLkLeRvPRG
b2i9bqaiBEOW2PW0Gru7gKJ9G/RXMxxiMdnqyqGpEGURvQ1Vv33XKDSe8wKdVPUxwCgzcZiGkdvi
Xt1w+kyHKcWqy5NwvEr0tGStpadsnF/IbKGKWrOf+uYoWat2ZC2u6tCeWoK3yEM0tUzw7jTA1lfv
61IpedW36LRlid+gcgpFYKm8U8WDq/0JGa6S9srGemfWfl8UcXkOwVQclZBzqm1X+0gwZvHj6haX
ujrS+YTqrLPqLHT+VBafOnq9jCFOp+hM9vR+6fI+uicQy0Gk59c25VN9Jn2QrlCVgqEKskAXeWjd
BFJkvYfM48AY2mEMCQij+MAMVD+FwQtgez0VAfg3GT0EqB2FbuJGxCDQIaUXvOFXsotEPcSPi48G
qNtJHvdEpnhoGQQr9lhHN65kWQRcNkCJHSFLgJ8cHpXBBx5D2CMhAHKo3pVoSQMQe6SdIUUg4b4E
17MkJCXztIhh4Xe+qHsRFVzMQdiCkzaiCyYr9PDggnMHofRSCt6RPIbCs0R+u/hCxK7OQrYCHa1F
Umao9PO9DvFbwMq391MVT12KtN0GPbofFBDwpNerTsN8qTrMOuv1HnLQg2PRPq6QCCKZ1tN2Su4a
2Du+QJdjax6bEEXpNBU56dQ+GYCO5+HavFNFcGPiJDNrlM6w8LUfTqcp3Fr0Ts7JVvtnj9WjS6ps
Le5jCCXGaTMv/LUGhxNA+NmMbdauVRovaBuz8dD4YVO1uR7zhlxX/pW0T4rfL2oSRfUClH1M+inH
I0nj5sHJj5BooFZuO4jaUbhmkCmcORVtnAPLgPFZmASbZlIQqWl3bMu3zkBVwe1pX3hhSrTlYyKK
ZelFZcNMRxQEW5RixEXR1XwTVHcsbjZgcmEBw/JAqseK0L1W7T6YLhSGBLmJx13fhjsZNMJG8UWk
rzl9UiMVZKnyyZCrVoGh78NgO5JpEGHfnDvZHAvwbAIEQ45jlXnaZ3qFhNoG42W8zp/asHwxGKqg
d92F4iSrbXkZTfywAuNZLfeKr3Ax0Vb60CNy1+FKxPbOTmcabkGK+RZTuenKNw93CbZJe3Kn5/N5
iETS3prFw+K6NIzX9mINRnSYQ70P/FUzwVWEd/E29kOuGn4I5XSCegOBcJlN9F6uw152840ij2pe
RD2xq8mF23rRIvZVhotjGT2Eku90N9Vw58I+jpGZYZD6JGzkVlp1NMN5kYzmBssK8qZgZ2smsPHg
EpOMFdeyLo6Exqn2wZaSZVNHZb42c9oQAkWfp4O+sBVL16CAIng1hzd6XAUnpD2NZV4OjyM5LBD2
DvtgrMB7D2kz1+mEDnDHg/sT8FEhPrbd6Ypg6SCcrA4N3zu57oPyoEEdV3XegFCUuda3aj1XcbuJ
0GMAJbw+6czBl2xXg36o/E041aezzBVaoIAUsHcOSUeFbMqMW5sp2DLvtjAMzE6uLwX1WVL7S2Va
Yf0dD5e0JE5Myp1Cvmzm99h5PcMRWMiZbpAuL0hCcoXptqa7KpRnvT2NGrjBMo1P6xBkEiRrkk9Z
GJE9s9G5BbFU3AH9i4LpHNljpI+ROo1BfAY7M0BUtKESC9O9en1L3R0pckmg/nXsyrbwKDanhYQ4
hKidmuJNsDaVaIPbHtf5IOGiY2qlsCHJ+bpdOrozc5dyNcLlzllPYN+WW5vMD7S+XF22aAjLWSjC
ujvResvlmEI8PFAgFgkcRTZhAoIJOZ5WTJeiby8S0A5wSwF3HzwSOGHHgAQ2K9sW7v/C9nRSdSI0
796Kbh6BZMZdA94LtFPemHVPcCzgmiBzuBYVIKisGWHDIZZzWrDdArcZdbcWYqo4AbYb4bKmgsqj
sLCIt/twceDN1EmHIa9V44lbB7PTQXc+VMXTHJtHGoC3Hca7KOT2rp6UPiQkAUWIm+50SfqHxt+v
aHUCOfdslDzp2zWlYwNBz5jKsct5lQ2Ib9rgvCkG8Z6PJ8uy7VkAXByLbjkvEEx6eUTqSrolDYMu
H62RH8MQnS8sPFls0W6823qySLHAle174nvTwD2EXV2Ut7XM2xFu1Tp4cnmadd4mtwu+tfUZJYUA
hS7WwOYGtuhC1aYgJy2dLrB7nmmwl6bfE/6UDPKqhhCWyIsCDXAp0+dsXbZlNOSgE+bG7Cu1X8a8
Ku7JfNTRNYTcZ31LQX4Pa0oiUooIQQbl7HC9qrpKg4E+JNGcqeSBT91JF9Ms6eCSzRZSMMuBTdp9
rdZTtNAXXX4KITvORogpE+KtqAomN5bpM4gLKERRnU+bcDqZEAzSIZnqOdq1kWvOddE3D/FaxJtm
IRdwvIa8hmuSfK22HAKJJHgAmw0nisElkBsfmlWnVbNuqKKXZVt1AsXytXAWrBk5TaZyPUiv86Ep
d9bRHnI5vSt50GV1DZvZYginIQ3NgoXtJhYkcK/cwAVvH3wyQXKmV7jGDVB4ppqEH7kcpptpDZ9i
BIdcJ/4KQzjkk/5tHOx+qYtALE05wK0XBP4JpJNpP8CViPeXSVKjpyEK4p1bR36Ie3CU65Da6GmB
e3aRhNhDUgQJSznF7Z4ly6kbqc0xK+NMF6WHSLCyl0FUXK0jmI8xqj4mpKQpBJFdWhUdglPlyl3d
YnrZ4k2R0ArU9flcWdhbwTyLVtKnpFolpKjlAo7Th+cWKEnwYZl3Bn4bCcSFZHEHvjCBLZSsxxqX
w5bPSXBo7YijPF7KZsMgec/Ctt91zN+VHtCwc+jzsP9/7JzZkpy6trWfiBNCgIRu/gsg+8rK6lzl
8g3hsssCBAhEI9DTn5G1Gnutfdbese//iNWEXU1mApLmHOMb88XaeO8V0VcRRFvFQvjYIX2WxKED
o9uhtomi7sLm/gCDeCvjfmuG4tBRcjMKcsuLOakrjyWaLsuxciTpJlHcLMqQrHYe2Qk8SXecrSdf
yzlO6lbKQ6uieks6vnbJXNX1C526sNpQiCS7YQhpkRFa8QldUkA97CryqVRTRxM+FNAuVYHXzaq1
2llWb4YuGI9eELENTJzgNIX4TANMB0i0o8rzNI/LaJvnnd4NpH2IAto+aB/+qFhzfukk7XdBW40b
xUr6iQ/dWdkm2KDT1Knj1iR+h9Zm7siSNRpKhSvI+NhDdNlA0PfvbE0KmS4rG/eBq2FVT0vjgEzQ
cr3v5x4WeegTf9tRtMZAveOkCfxHlXffpnjy1W2b00CktdTBq214/2O+aryS+jbtLISmWvXmhyuJ
SoR00zvW4IyzJJguThu+CZSBuNJU8II7rz83+DmADOuMrsp5+BUwY8I5gT+xbOBkfp+7dUjqoqZ3
hvHnWUAhC7t8X4Hc2BZTG7zCcYcvrbvpMlHnbULiY/dorZ+RjtTbyJXis1QF6tx6tF/imL4XbR+O
+5bZ6KYfbPDVSHjeErjDO4pY2yRrj8qe+ABOrLcX+di0iXA9hDZWTCg9XLu3JGxvmAfNSed73IsR
e+MSHdvevI+z310iUaBxhBuJI3fhaec7SP3Sm0OUdpYcCg+lGRnsdOvXa/R5bkWvU38YxA9SLoFO
QuLNO1qbLVQPG23KSq9ZgYZm1xUeZN+86AeeSNhZaIPrtX43IVeP05h3D3O7DPBPnM5K676Medts
SePqd1Hp0mQDdCI4sXMX4EAu2+p+mCRPPIfqzYd/hJss0NzNsUJt0NBU9Ja++u1ELz3J6euIvubQ
qag5U+v6HTURvW3QP6DI6VBUaRwwNAsq309H1YcJ9O8c9med9wzr2tc3VSWgDtoi3nX9Um7CuDW4
bwZ+Sq46tmvJWcWrByNxCePvXTQ3GxjaxGQMcMuF6Fa81cbzd5Xz+GbuTHTOeUS2BCXCEQI16iic
p5dh9pYXPi9rSg1ld4O/DltWzy20yi5iJ2MCcRurgGdzNwKECdBVBMKDILH0tkdHwea32srI7ErP
Q9uS1yQ1gWnJ0Qwxzk8q/Qd/lE2C+ozrTS7g5qIBWzNdehrCnBrh8wXjcAYREhpowqu8m6D/btBn
zneKLfh8Y+zBlPa53QqwWufIhxksA1VCnSrRykFn36lARjL1OvIS57kz274pl33Y1PGXWY1yTolq
XJ/hFPMeqAL1w7n3neTNApVhzb83JqRJ08JzAi7rb0qwVC0UilzcCgnRxNRiysaKx7gtZXTwh+hu
yfsGp2brl5u8UxLKBvPRKWruv4R1HtxB3xEGWFFX+7dMqclLqjxv0CJ0fqrAkGw8L658rFmqbyBt
QP6uojnjYZTFVHtZsFbxPe/kultyW52IqeaNtiCGJGd8H4Nme8jrpbzv0GL0lDe3FWpJMB82/1F2
ZrVJ3sv43OnybhHduitUm/qtIduJB/BxcweRuKM0LedOfraKh8fKRi9Wt/0lHNvljtLRYbumwQYf
i+Ja5/keGtJ46lXuf75uhdtIoI2iXbt+smTGTcAz8SAVjXar6fCzS4mnKDTkEIZ6fWITg+iyND6q
QjA0JeSJe2LodA+hqvPgvK+lTWIyC5YVtjI8qbww6rJ6bD4VMBLy2IZJUzf2lKt1PMZ26LEipJct
sR+/h2UFkyaKx63uYPpiDcFT6dHwJD4q/e+VLdYz9Lg3PcEwH+JuJ9wMI3lUUGPqxbW3XAt0UNWA
Cn9UTXgojCJ7tlA8wjbYrQLgzCDiA+cagn/M+1ST/tij1b7v2nA6w7MMt36/rOdgHdaNN9ZYY5Vp
MxEL9rDkLTvT2E6XdY6WfaN79RzrCoJTJ2g4gVJYptsAJkmf5CXJUe/M6m4Zl3JbXMXYkRYPa2OC
y4p7OyUoToKNJynf18XyXFZxfR8xMd3MIc9ftLcSCG7qsw+dIW28wc/csui90c1WzKHd+rPpshxV
4ycRTZ8FJfGms1dtVK/19BzboOCJ7iVbkp6NUJMcH7u96ZcojRZFz1UVwviXmmxR/sBGqlcYLiF8
Sgd/9IJUJ6isBioQjOTTomxwO/TMpEa5LxB6oM9ou7zleUDSsF6AXlg2QUGn/mbpjJuTEUZ6fV2N
dNMhPotGnOQwixsNKqPl5Ybbus1QMIw4NFCItGrotus0HxqIeXUy+mhiXP6FSuWH2LBZG2LHWfJM
aqG++i1uXU7BFQQNSOxElVf8ol9sB8oLyMnYN/l7K/34ZoXq1wOtyVzgAeSp6owIzVNCLDniAVV7
QS1/a5QAmQlP8gKGI8ALGb6rXcFg8vjUuyW0wOfWap+Pk4EIIxd2IHaGB7QEEt3zOuYXPG1ozcuh
r4E65eXDCK4RJWY8603V0XI/ov5I8LLxS12bYd8DrFuTuJxxW2Ts8zkbBlqwBKrgcqFqGqEaAWK7
5aT274xtl0NF8wq85zS5NORD9dKhRwDy1Zc063y5/LBNX17C2rFUsxnStCqWAcKFWI6AX2HoFPh9
JepjN/s3cdz1dypc87dh4bh0mk1oj2qv/76O2v1Qda2PwpFVbbj0YBQE89WAXeQXABjRxcNOvqXQ
oI50nksNNiYq7r21bTdO+uPJTlDJbTH6e7fMw+soncykiFBNB3X3IKa+PEPG0pvGUlTRxfJao3/A
StQeBMMRjMfTlC/uR62q5izyfN7q2okmodQr0fBxkk4E4J/Ti9msK1QLQSOgsXWxusy4HhBrY2Nz
WaTYL5Vq0g5H0oHFrX9ERFmARFracz90SE9X63pZNGgeU/KHHPbkduFB9VrEqmcAXt14mrxJZ97C
NsYr3Jc+X7qnYRSgsyoNx5Uv4zMZ8FAlS0kMNLqRn1gMU6my9wGTUAwHsAhkNbd1XwW7saXTZSE5
7OlScfHJsKnba1bb3dz4/cbT03AfeNeDYZlrnEK8wU46OgeULW5BL7k1vnUtmCusGe+mCPzwzUhc
zCKgEuen7OGyt1DyYjhDSS6dvXdVNeDeMeLA97CqTReOLUJFlf+CzeRtgql4gCsskhDqwsZab922
5VKd87XCGsllhbVgI2e/MrGK+1ie6xzOR3ES0V3eFM1RGjF875cQp1N+0yu3g5ydcDaiBDC523L/
epo779RLSJXh1MJvOUUzoEMzJojGg6htTmFbjtloRIR2MncLFn0cSAMbCGoDCpToGyyJ8BUnR74D
qliX8Ep49E30Xv48NW2xryFnwDyHQ78ktSEeCvuKZbzzwzCr61YnJOxNSuNi1/hmL1X5TKAATmns
fHkXB8eYe6cpbyHuGQvvWBt3qHkNmUZCiCnhedK1e50imXjK3eTx9OxpfCUo8GoUQn60vn9Q77/z
+H9By7/pbjVAsX7P9//5x//3pBv885Ep//mX1/EAP/90/mOuwL/9rt27vtL1w9+/6fpu/vxdP9Pr
Vyj/zyj73xj/h49JBP8QAPi3X/xLOuAvKZVf0wFUkBhhmX8OCPyMTf5MB/z+Q78HBJCHFtdgDSUB
UoXomf5ICPj0fwjnsL0Fwf5AWAw2/4+EQPw/JKRc4MGPGYrda0TkZ0JABDHGGlDucxpjiMF/kxBg
Pj7NXwMC6OeRFQ5ZFCN04sd4e78GBMKBTa3syiq1g3Y74lhwKaNVp6D2bVpMMkX90GRa5GtWLsSl
urX0ti8Hb2s74KSNkPXzwMx0snbxkpDW0T4XYfBAPHCf1ssJ7Bp7r0ZvAEBBvoDYA3Mxewc9lt1z
M5beC+9lvteG1Tvh1d62KdiCugiPvZnNdxjv0RdQMOEmr4dhF+Z1+VhFHbiWuU4XQW6AKN1Vo6y2
mPYAtb6oN44yfz8uABr6jqAF1VOV7ycNxVBHENLKcQAyFao+gJ7ZgBDwvGi3jKq971aFnYWN0B9M
Pj7PXnmzohI9yEXJrXJq3pM5rnbhmJYoDrcxr6cwGYKlO+fY67GpCMduFESfTSCadx+66jae2U0p
Rg9cUD3TTR7DWjKoElBkmw10h/GV+kW9RYCu3rScTg/GIQeBLXZqcsjaXPW7ycIKYLE5QvsAb9mw
NdhYpdp9Hhm9C+C3pl4NcF3C4cwAu8htv9J8l+NuPTcz9GC2uHVbFj39EhDRAdOoClio+o0VKAXW
6PofMFL3Gn751jdqyYA5GaAoUXkOl8bsijI2WdxKkvmoxOE3C9gsC2IpqUdBVtg2eC8iU6S5V/6A
BbUDP+ClQeyT49I3dwsNZ0hyYXAQgzJ7YkGPtR42dhXJ/nZU80M8119mMRWAUxyQCQ+wLHh1GNuM
P80M9RFboc1paG4L7dCpyOgygmWSeXWQfPruW/KtbFn42Ta12K61X6PybxV4+86tadvAFgcUuG78
vq62BY60UCPDQlcG6IO6K97WX0hRntDQ3aupvc9HXqcoIh/Cdn5nwLi+D2rZF1D4kiEMwC0ZfTGh
qDPPg13hRvrJBahsLKd2wybVwKGvm4xyd8A1j9Oh94ZDWcGhnHSh9+AP3U6OIjjKTtiM9a4H8CPs
Dt013ZI+ik6ggeKsEcDjtYN8s7LWbJoxV/dzUYirXb3cTABtAPTZeYtD+CvK6rcAV3froFolC+8e
a4dmJSwKlUrfO8RFqK6KLxOgnjtcy2p+7GecgrkoYREI/2VYyjopzQjoOuIBzuqAvOWKjDjXKvwU
dI8Kb3WhW80bSE0W3mQD62Uqmu4WHjk5Cum9Q9YhyRLFT81gdtOIZUmjPbnC9KueXkwReAmwwPEO
6sUTSvWv2vFLhADAyeZA76leXyupwZ9UU7GFF3o/i/nToOd+P0Eii/l8r4JOb9k0lpmdxLAp1woI
aafajIKMRUeLNlsPUfsmVR7fTiFZ9lO4Bg8SnBEg2chsiKe/TNjiNisWczYWo3oJ5tY8VIJMO9pG
fRoEVt73bu6zD50trL2vQWNVinP/UINx/IvmNnNR3PVry44hryVNJaIBp7F1RdJ1pXd1dkUmYxOc
myoYwaNDlXNjqT51jYWB/2+lORqgKJxcSTVqlhyiaU9hyrCo2yECkhu/P7sV+2Y66ji8i01YQrQf
bTZQWe2c7edDvQQww65aXQAPCFY6KyHgdcuuJsGNUMFzpxTulmz67aqhnV8Fuz7C9B7hkBGSEK8+
RDvfVUFqwBAlH6KdjLpxU+hrkSSCbJr4tm+vXCKfYJKbrk0D7Ltw3FQf34XMFi8fYp7uAndT+qbK
SO+pbZ+HaOR9k7ReOB3GnEzHcYSWluR63eZMgTyHIPebvteG2uybadz5UXshwmu+Q85tMwX1PV3s
Mwltdfip86HtgEBpJdi1Yu4gHkDti9tQJItow/3/qfYBqQOxIZ3e6WCCQtY7ix0yJpClrfnaFMX7
iNr6dCX+RxtfTQaFDqlXCxp/wPB8M/nda97rYY9+ADsEb7uN5jgqdFWqzcDCPShLvelbufcpdqW5
MtcjJiO5z27bkAcptzoGSpWXj75dHXbRPDqEMQG0OnRggapWnYpuHJMIKp7v2/JmqHKsRpxlG+0x
myki+50WhdyGOcm/ajGTDfRjSE646mg/eEIhKaY5AP8Ta/xlT7uxPtCm9LbrYNBM98JH6ow8i7Fe
96wvgM0W6quqboZl5scqvLrlcPLKwzDU/SWvewrcPGjfc8kRvWjMmjnZgJ91IA0ICYJERjmQJqKG
YjfF63xgQiInoOC7DPZrGQFPjzjgCSR9tgOzQdagajnWiAehm5Xm6xB03QYKRJ3OpbyUaCM3bBYj
sE8AIdbv+z125jUztAKf4O1K21e7DtUK9AJYKNjGN7HVsP46yJDQ7gaxb9RDFPUTCpMJcTrpxszv
Cd0vYpIHYUKZstZ+Im4FRbDKy+D1L3YG5lHRjp2UD4WN4HpuI4+rgy4cdtHV0YfRrQW+kHubgJJl
24301Awh8K6BLPUdnVEQFJSP22g1rxaY2obgwyJPYYOHSIutxjG6s9bVaPQ4QfRtFPFt2ZD8zBeP
77VfQgxjw7yfGxgIMLGJOzBL/XQtBTw2ZTdNsa5bAyzzPq7b+eZaMl0gDzSb7ppJ8priGhWsTwSn
COA9L+PAC22Jg0sNAT2OnVr3U4PgkM/aOVvXEGZ7UCVyzWWaBwqt71jwKz8HpKVFSAlFxbC3k4G3
igf5C8Sj/kDVwKBfdNGuKWBaR6YZ7kxM3wooHZnnZLFXOpxh3UUuWTQf9kHFyhPj7euka46SDuEQ
Pf0ACN/jVFoUFCA6mZRgI4K9LO/D1gzQTsLvOgbfAnws3smS8Ux3Ttz0k1pOOFPdjoUODXizeGM6
0KpNNCirzJZuTmnbLqcJ4P8nm3d0W2lAjG2MxSGaPsrCVsjnGETy3TJDdKrLEM+OC9guLMF0dAOh
W4lrfuuva/Ew2XhJp5X5NzDRiginUoDkHzzXcddY2FWhoyXWNoepTvz43NSzS10nytNoBUMoDocm
sPofYythhmMPRC1r8iTqYX1aUQwoWwFZjrp9hebcwqPK293/7+H+eVrcz3YsouzftnAJJvv8dZLZ
NTr920/9h5A3xsgJwUOGFg7tXRzxv7Rwvh8RdB0Bp1EUR8h//2zh4gB2V4z0P+VRIPz/poVDWPxv
DZxAD8mCmIXcx4mOVvHXBg7R10aVw2LShcYPg2p7OEvLuQ4VT39pbH+XAH5Nk/tAcP7+WgGhqP0o
XiVC+3mdI/Hra9XR5A9ey4CqTnG8WwT3UoOF0h3obvSwkUtPJmCr+yxgldr/n8nDuOr6IZFhBfSx
i0SLTAEK9N1cIYkRA98KZAUNCyQig4mXILt4NfkQMbyGE4s1mtPBt9H5H8OJVK33wjugFR+AKvyW
USwQfdt0fuX24wqwWvT3k+xvJnfsVy/5l9QiMyrcFDGT26HgHkDLf5tf7IKsnVCkNUhXde7qQ88Z
mAkIWhq8E9HHf40zRsUzIt5/DzT2ddYhKHmXz9nPYCOcymMJ4/Mzolh7V0ZoTHftWxQejAd6iR+d
qB5daH7I8lZO1fYaeVy/ly3f/BF6rNy36vvsvUK7mrwCmMJr8/mafoRz7CPZdQ1AkiuvPB5ENMDn
2eke4lKTGwSIhlSpOx9h3qIYT5gmiajpdgjBdvwlDDlr8oAA8tmPpodo/Dy0400Try+lZudZHK+J
SNaWEaAotFa8q+yBR2FK6GNn10Mxj7cVzlNlxA3P4yNQf8hzANsQ7Yn0EemFZP7nqCQf4o1ftBu7
7n4mJdGqUZQ8jX6r1sCHa/czLFn1sDlDcmxemj6N4u3i3zQk+y032X33lw1q4DNz9SFuArDYGxKB
hvstQwl6H5RSAk2wdiQL0E+U6wHdzxFOHDLNN6I9BBU9EBFeMMPhNVR21w2b31OVhuVHmCbgxpCs
XGLMCRAQRzddACF/ib+2JvgyjMhkrxZHlzLsR+Pz7TVfiWcpHQR/ZCWMpHUuHovS34Q5mJ5cP7Gl
Rsrtl5QlGNl4Yenfg5Zz+dVbvbf/nLVsWHTuOb2xctMAo1gIaAgEuCIhwH3jBIuEf/oIX0bwVjFK
YWch0eqVJBP+v655WrfqMHZuew1kNqU81EallXnJ/Q7Eq5cC1WiRz6nG6GbS+VZo2EAGwnpal+Vz
ZZCOGbD8wwXl6uMidys9jxVIcP3kyp5lFYZNlSL7S3pz7VvAVjWsw7jzxm2roCV7cavAFQ67jxin
kICOVxCU1qhkBQ5Q+O897GN9IU5//8hz1uIgxKGJxGc/f10HihLYhHnaLf33j0yn575Juh+WQ0T3
U/1MSQTyLv2Id878foAqUNoUJv1HyLP1vESX72Pw1RbXCN5zzST9mfZEAzellnSps0h5qHF88EpE
IkmzB4sii6fBPxdxmbAKeP3elzsepv4CPa3ag5v+mQWti+2MjbPh/FTZATXddyrzJgVA8ksi1LPh
xkXi+GsiFABCvEErL2s/9e/kvJOMHosmC+JU+OdfI6KtWS8O/gViokD/IouPXHBYLnL+mnMoP03R
I4jUpL9GRjswC3mPFuq8juvzjO3lGhwt/Gk36DrtOM+M129/DZCOeQFlQ3a42YBiYqhIKZ+3sqAn
FhGoS2lhxacQwX2smQCscdmJ+98SpRF/NvwGbG/j5J+x0iLeFMU3Uj7B7Rse8mZXviEgORmYUh8h
UxlHKVK5kU1I8wM8m252EsCD7Y6TPpHiooIG3KA8q779M2Ta9Z8cz5P4U2QOXQwmo0WiGcMvID1E
d158qccL4gE9eOj5+Gv2tBlug+ZCukdUpnOixzpRwau/4PN6wQuCakdYmBKoYnOwpQ1eFi+LKrAR
v2dRWXW7dg/ORTALlghkIM7Vf0ykOlbeFjXP+KozdCZni4Eo1xBYOdM+mYV3h2SqVOzEKpc12IoX
6UUH3adA3AEvht/K8Dq5Ywo3vryNQEjWXf54zad6jOis9eTNHEV3iKfGwPV7f/l2jaeOTRzuWLUA
7bEsLaFztYuBgy6211hqPd5jNgRx0+fAZfX02CDyq+4blZgAiSUkGn4JqMoW1GlQqn3kI/F5Daku
yIfK8wrYdjGZr+RbHnvZ2pDtNajac/+TD2MrI75pt9UV2HKSmm9ShZ9rjIf5M7WKAUv3wcL3k8T7
ogIgqhEFyPk1vjao6CrAIYGkD/Mf1WDPDa4+NLtvv8VY+54AUcRajUf+EsO2WpfHP9Os1eKLFDRa
v/uItMbl2wpiNV76EU8FvSOd/kpAZyHcWqCtxR66qVy1R1r9YOrusWTsxo38uxnPJZ4hz30vilMV
IoDwZJ2/vyZfPczJUO6eg1NZi/nwRwAWblQWSQRt/gjAan/DhndXf2ps1iO+4MfQc5bDh8l9vsZh
wZcgHbstxYl17yODWeRhswHjvmBYwkc2FswIhqWkbqcXRHWMeR5gxo72OLW3XXUTVck1MNuYb+C/
buOQHObibkBfPop3MVyuig3ysz5YvnrcIc+Af5vDn/HZfAnTFi1Yacpb2lbvRn3KH3L1SHwcCFds
ehnrDs8QXDXEoGoq0qkEJg7OpkM0c9gN3e2fwVoPJNq8zHh+6H6mfsrDC0OevwNsSz5hnvDDHwnb
eIXxLxqICh8R27YIH6J8QTLi95QtRvecHLi9tBnbrWyXH95CbwifLvIaobyOP7mGbWGDv0khkWgL
pEB0HqlbspLb8Roda1j+1fXxkPC6+jFFSKVY0z0spNSJFc0uAvS59cyKmGUXvHpYJQN67q3X8Cf4
87dNaD4vVf2mivYGMRbIuUussomrHwMN710Y3HdVD8F1nbAfMEw9EgPdGBNDfCyfvEkhquR7T8TW
HYJsZsgEcknIOVQdut/onnhkAFpRvs3XFKE047rLKbudI7zdWesAiEOIlLnVj0UArR7dNyr29mZg
JX4eBSAuvj/jXJLbj9dFWK3bIjpaXOg4RieJ4LIuQrYVVdygvK3x20M7p6yvirtuJUAaJvArAJO+
RhzSvfa/MJHXGEPUFydLvPWsm+gArTdOZA/6A8OmMIAmxziQCGMycKBNU98hmRiUKbnOJRAiRn68
h/SgGCjnwMbBTnsNPQDnAHrUsAMl/Ba865zaovgR5ricc9WJLePe01xjKMMEPAqBDn4gU/+5WTXO
3N66ezsiGqfi8YuHNNzhIypNEQCGrJH+NS6NQdXeJgrbh2tkemnjx1YLFEerOn/EprtpeJhRo64s
yM+/xacDuF78EnA73w7z4SNBnWPqw56IgYFy+O8S1KGs0wol139OUfsGb1/N904PTx0Q1ai5uDXI
HIr24GrU4QSLrvHqsdpID9HjPxLWZU+rM/MqSH5SHqGFYu7MX6LWDmIfR9UmOX32kbgeo502lb91
Onb7QdrzvwavhSUnF75zg+z14jCkh0FWxSyEOB+g4Wm7LWCg/UsOO1zCUxNTUJC2e6GV+TJMICAj
BdEXQYgGxtwQEMQtUO/k82QxQGHlJwSZ0aRUJ0QibjiQfg56fzTNLf0jsj2WIh3q8BgBcNEesnmL
al64HW9VPLV76Hl3oAH3uZGI1ZTsx+AhkA4Bc5V9nZhovL6bPEiDCOlnKFOobFXWz+y6qJ4Klw/p
gjFRnew2+AvUBP8h4Y1JEizTS3OZlZ9h+NvxH9LezCFcUfZIYf1r4htDHi8axFKJM9ObkwJzucBP
lt/skusTC4IJMh2gqXWkgKtbwdJw0nMSh1CHGZfwQjmG04Q59qipGN5CXazAzORtPHkaZm/7ugy6
Sn05oWQO/RLmY32NZuaYSxI18bLvrDvjWyscpuw0Xd3TIFavyH8i5B6GDWILIyBzjDPwM2T0mwQj
BuKsXuF1IjYb3ti4ByfTDA6eZM6gQzY+stMBw4ybuTn3jnIUJBPU1yLvD0gA4V0CNsNcqKJ5Wl2s
Npi/UIKaYBWyph4gVR9qR+hFKKinGTVi1YG/9WB/QAHEFB/fwQ1ewP2kmrJHGeH51bBh935hUJAM
C+KeCDTv2ExfYCp9D7Gt7HVpp3SlJb+QemRPgIMw1aXFZtXIo4FFlDQYxzNHpLvkheh3LFbR50Er
FK7LijPBG+o09kWfDR2wjspFj/OKGwCISm6tRkAVE4lSaubx7qoc7Z3NMX4h5Nw9mByPJ2gt9mWJ
ridrOf3oCAwDmNlx1i++xpwsmFbx2ONxM52BnSjMfR4Dcy+RCz5MyGoBJy/96uB8KNwME2v2hSq/
l0IGCR3R6WMeVQX2TbBbWSCPwqvG3Y3x9BiVHWDhhuAUdu1zH0O4DOboS0VBxNf5SvegGJDmHuXt
RCYI997E9/10zalHZZC0zVDD96c7T2KfX2zDtnHnvHSwBeoKpFySEmH6w8hhjfYN5gIudOZ74+BW
e6G3PA0RQpPgr9RGWEjx0oNfWtQ6T7RFZp9h+OI2hAyCOhGIWbeeMWPhuQpmc0Onob6wXgW7XJVH
JCzpNwn56mB82H22h6TsRUi71FcOFSaLO3OM/Nqhwl3TtYexxkvzJE0ks1A09DbqQSUNbPQSRYLy
USmGKTSAbhH2Q7wGAyBfwxpSdlWTKgF7fU1xG5mMDGEqD7vaobcUM6FqDThxiMAerv/L3nlsx42l
2fqFLnLBHAAHkzuIQPigN6I0wRIpEt57PFi/wH2x+x2mUiY7M7uyatK9qmdVSymKZMD8Z/97f9tZ
JWZT+65WmhcTdLybujabLeur+E1osjr3wizeXDz+vtWTQRDptMWsS1iz1W/Dweygc1mPjZ4Mq5od
58kixehjP/2M98KLVqAuQt+aendnWQk+fytA1ILa0uh6CpSnfB6MGEKjZHurRXI8VOxS1mHJmrep
zM5PPdZH2tgw0U8Bz3Q2dCcs7vlVUXuIH+Wir4MGD3aJN3DTdwXsm8B2tvnE+6Dl0LmWqTuSba/G
bWtqZ9coMf0TqSf4a0Ny/PvC9T/mLPpXLEr/Dd1HBr5UZOM/dx99L0D4Lnd//UtflWv7F91xCSoL
x9Btz0Yc/hVPivmINgCQzMJBv5amAzj0N/OR+4sB6QGJV+m8JtHnH5XrfwFPSq3Hf9aTf6KT/k67
/h2dNAb5WHPRihuvYbWdJ8Sl24/vnFInvCsAF9TLTY++y+lAt3YhpoahGlZWuOCSiE9lY6/dNNuo
tD+UgmDTfv7OMY1xkx8JUToc/lAXLRBCO310kouyHLWDEfNcKsHKueiqf4k3LW3zMc6sx25Kjz9S
TmPIjf6wLN8op6AFrvGK+gp0ambRLh0biEFPXjicBeCINaac0Dfb5KPlPY/pvk9TXpQfRnwdxbi3
+na/kNVgEbux+MJjyhhSNs07CVUan9kUuVm+z7127xGfsuZwPdYWeSfIZV+xqMmuhfdSiA9euk2S
545QV8AqG4Hdu1do1GW6q2Rik4U/TBXeZAmC4Nxbn2LXn+xNYYQfEyHPWfAS5x0pxosRYupo7Ppq
uzgRjLUfuKlVtRKEYuqv6NRKop8X5Xku3D0CJQRQcRRjhMW7XrEt0B04nPcuML+RbWOwKdMvX4Gq
ZhmtY5QSN7hY+s1s5Bzy/oqr2uB3TohXus814ch49PvuzPv4GLwGUcsLUT8X8zZLzwV7+3pcVXb7
2Zqs46JgnbwcQvTXgpMuxKzKuF6Ws9HDe2tW2cSCOwjjvSKwDkP4nJTpvdPNh6lBvQbC6pHlIsHk
Goe58cTGqeJqFYIOWsejIAEcMUSsg/rcSRL+JOa/oVkhONrxTguObjzeptOEzeUroTUQxdaskGRa
A416IRmYFTNfEy5UxpUgbt+BrWEp1mbyiv+ZTUERbTp8pLAdK/0yIlgUVI8FqTGnOOhfQa5k4njb
6l1y+U5zlViLmaJZrrczycham7SLlkwVsXEz2lnauA5wEeAWj9ibYyQf8Qf0Kg9kbvOcYFSYKst0
7B0EUbN1DSL1pLdRuO9M+5rTBYc5Le4u2hLIkRM29dbpBu01DJ3bMZ5xyHsholYWgrPLNO86teLy
0A9jAucj7Isj4M7yHM+wdojuOZ/LstaYDQOMBkTkRo0ftx9XXZeHF3IaASy1ert2NGzVgUrA6YGm
vQxh/sl1i2SDJUc7AClxD12LMTCuYC7IgE8R54VsN4Ri2Wd0TOucLZ9TL+1PfWcEO7KeI6guHECY
+NlVxxoPlLLMH0XWX9ppoe0aL7whB7Gz4RSuo9zWVgGmgHXsdsAZgtIhd4RkZg9NfioEQnE+2oyD
Y4YiwABHeqdZC68kTZukCNcTnj99YWcsB1zCTlZn97NmWLcz+S5O6qGYkUjS5zDUHuumgeLmmicS
amSapmY4Bg1p464ituQ4zlFm+KTqNHM2aaLMF05gIkV12UvYKkSeDmMnCbHlwUNR7pUo3wJeQWBy
9NrYdbXF8bHT4TXgtj6FBjNRTMcPCzBd3MOBvXaqAUSBZUGNcS3bx4Y8X9hFFHNP4Wrs+qnY2rFp
nEtTUdCkXE7KRgQDIbmPe+kgwGUAjYZE22JPYdrjXLjW5tT1U7vmBjJH81ryQWA+Khl2e8fYTlYG
nGBo2K60vrskwdZRG/EwKFk+siQn/BBg4GBvTtgJ54HapVeayUWo9usJi3Zdbdx7tXvX1Ra+t8CB
pENwMakNvf2+rC/U3r563+BPGp7X5X2xP6gdvwl1eW2qvX/YMB3WLV4AW7kCPOUPyJVTYFaeAVlg
7hbliDCnHAUwzdRshstgzBPuG7eMHoIoGE+DciPAGrL9dmalGSQu4it2PaRaEWLtKt3xJMbKUzEt
16+V06G0Ckg5yvwA+BI7RMCZQSPc9W6RcAruwVz5JjC2vvVIKHmkOZt2ugxDUa6DFj8MX7TdE2Tk
IaJcGKGOH4NsGnCfIb/Nx3K8LZRrI1L+jcDj2pmVp8NR7o4wBJVUh1a775T3gxQCc3FGcE9TzpBw
iaN1hllkUa4RU/lH+oZwTq88JekMnmFQPhMLDIa3BOoshAE3g5dowZYduDRWnjt4ey+LknW6tM2h
0clCRZIzb4RbjY8t6F9Cwb0KRmA5j01MqKLIWUzmERitNkf4Ytmx1QCWvS0ySbdTxpOjq2WPiB/x
5WewvpWGdlZ5UXevg2TdWNUMXBPugRXMwVWaF2wGzdZs1o5j2zvTG+HaSGGe7J4fZ5HV9Gykc30A
gleuexVtGwGgb6J88tgYRPWu6Fzzg46BZ1drTX8p8t4+tCl/MI9y2OgyNFlgBummD9oWiXg0t8HI
fZvbXANimewTniYuxKGfDp5TPcVGq/ukEa7nwIiukWx41pL3XUvbuo36+sqZW3SxoBaEdAh82Dp0
qrG2X9/zHsGCWA0Pprr/i8xH7gxssbquuUDW7K/eZcKgf8hrJz4KSPZcL/O4TappurISHRfNn4VA
ODMOhV9YTfwhrKW8+F0QBHzonSxgtH0Pg6C9xGvbmJxbWcsF2Z7Yim0/6SQ0V9+DIbhkK18vbbdW
gaA9sbN+G+fDBzvUuqdQr17awoZ0FczlrhKpealXQBCrMGGlg9l542qzufoeF3HALGMnFmLauZa5
XC6l1x8D0V+9Z0dau9b3mQmdgQCJqHddeVORrv4hRmLMqPgyyMy9iMCGPKo0yeA8DEGJBjSuESfB
i+TExwWwLYapCq4Fbx4SQ5wZf4yW2FCfWN+QLnH0Y5JNa4fFZ/AeMzEzbo5xbaJlhAMu5x8TJ8VM
BCrFxfzlPXWSBHZ65gSabAyRp5/s/pCSIcbh+KotgfZJjov+xdDT8df8SW2YHxtNh0Sy1FC0sirW
78MaKF7Z9iOGPMkDSiVSOBrMoDUHpKHGhlb2PZsSjOdqYi+ycWd0d/TjrmTijh9rRV9oo2A6Ci2c
DyUqn5k3G54v2KxeRSehfJTgxTAZiJIDclpuYXynLApgOQl1hT9BMCMcNm7eYy2GHflD9MJ39LHT
k0d9vnvPt0ysAsD8cJ6Efr2x8Fl+Dbt4ZnYQgE6L0vRFehvM7VMdLEdFBely4ZfBSye9fyL98m95
ADUty9L/6gD6p3WZykL19W9/81DpruFQiSGlYQnQZt+OouIXIVx8BIL+IANqzA9HUe/PmzLcXxCV
LAo0DMs2/66JStVg/FSTQUBHl650MDURqbdUjcYPNRk674FGRm7J8pEDCI/2tTGTT/vhV/NHBird
5PT+879jMR/ZKJSeaUlPqFKQH/+dWeZV3RlLtQ7TEII5McZjn1jZVVHaKvEnH3lLXZSOiw+xx/4U
hKLfOV5Lcg2UDh6IadeEvFVjU58vKjPUrsu8hsajFLU4beMVm6T80inkcKiU8iYF7kjA5RrMgM7Z
8oSMACO1ACXy8JOxGC6IasS8Qcl6bRFfEtRGLU6LaR9g4N/JyUo32dK/VB35uLGPCD/HyU4q4XB0
LHuVoiU6v6qKxHp3VScv+BJXPKU4oJjacMy0ovGHd2my7kR9SLEU74bZmk85TuiN+65mRvXAvOmU
nN9c6Rt6jeopxzcvyMtVirT+qVXaqLAK/RY9Xgmm2tyAps/MR8K2F4mTm1vPIIHa2QZeprgrdu4w
GhdFRuFHYtnNvjbBOQRZ2kAX1MorFyDMMDQ2YMrwmCl5l1Tw/FhOLUeaMcfRq6Rg8OFPZTZdugVQ
6GLUwbQlZWMg10r4dKjKFb7YTegS4gtEbOy0IeQ7L6ugWkPrvQobQ4JqcY69HqaM5VlywXiZ34dW
hBHFGusS/LBr3niVi2cf0unb6FndySNn8SlVkvk01t2R6LjhG5PmlThndGvDt4+XO2i6czdTzsCR
PIBjU7ftRrfYAhaI+cLO5nVukAlROn+hFP92YItPEHsXNzYjdcPpHJDfy6R2BahE/V4sRXWaqzJ5
mc1p9DGm0/fhMBqSqfh7EFkPGN75nR/LzMwuQc/xr7klaUrN/BQbgLeChOt/0nNfZA6k/nK8MUvp
0UuS4rUnvfwbKDaPX824AhHIO/w6b7JPNnjYREtQp8M2f1n6EsMSCFi7w2lC4vvzfz/069SBufgN
+xqPABngQ1ClEdnGyR1zwIIar7me/b1XAqWFrNebOPWkStgCJgjSF2MI5nNUjq9wXQV61XlWAep3
qCutE5+nHqijUdn7f4zlqkXALqq3zKj9tIKpZv6GchXW+NDIcet4t39GcmVLgWmQfbcl+9uozs7C
9n6muEZVC78ihJdNUh7o+h+TXAkt7EnUbaVBRPd/Ma7/7hjXzqKvKPnSdYB5lGjxL1BcawuqOudn
0AUkI2sDpktdkDxdvdNbm2KJ38ZIV/TWqLysU9ANAeu97wTXuM1hof8VvTU1zU/678ittPA8e+mT
4rZqaGaAYDa/clvR/jz/G7DV7lSOxPMu/wDYmlp7gVMqNsdbu+9e/hOpNRIehwSFaR2zdjOY/R4g
Q7ZPYuOiL+fb+r/AtEogFsd3QmsfHt20v/s9ntWO+u7P2KxQafLVz1BWUEtvf4BjDZAjx2kk+PEb
jpXmM2ie5OFc9y95rMNAGufvY1gtPFjYfNbOIi6bqWLTX+2MLLr8hmGFeZdtfsSvalZylJFJC4XC
r7J3o9wD9za/GyX7Vqt/jr2qD9OHn5irSxpceRPWY+efxqzmC0fxqQPfIHY1i7iviFU97i9ZNB+G
iaYRi5CTIqvGdeLXkb1ZsuAwziWM4UNY4yH7DatamPsluis6+aABrBUBtmzqYdLmLhhqfgkPkm6P
OAx5OxvvHFUjYdrrx/oUUlVVhtdQRI//JUcVWL97UADVPoi7XcdK45+CqEYVOtzYE4A2f4CoouLg
WP0zgKotEgmi2KKiDrH8HwOntl5x4kHQfCOm5qZx+IZLlTk+T822xrX0btPExePTAg0tsdMQLx7w
GUqL5QhpVRePDk4Cv6+0A//0nQUW1u6/LBW6rlahA+K96aBgu8mmKUjzeiCOC9t9MSOruWDe+xyX
vlezjKpBBj6VAgK0lll7ot7uzpwaALZm/eYw8DwV4xxfF8EQMRC1DjMgrjRDgNWpZwjmIq7EJjGL
F9Ye5kkYGP4LTCnM/Y1c1wEWAA4/HCNsPmOjDSVwszRYD5oTHGyHAZhgewawPU635aCLrQ7LbOd2
cNWbhATfrJs03xU1MHrNRCesUC9FCwx/bYeszaVo7cdkwFlspKYTrhtqvm6tZWTrVQTaLk+aZl14
BI5FD60yYLgsavvFhrUE07npwP2GAKzrxTkUBoYkLa2ag55a12M4YYvnaU4nXxO119oUvmeqvJMV
BoepGHeyM6ZdXpfRTaLPB9llqOSivq3GyoYslvS0jhF3uAlwRNl+09TCWXHaKG8XDeRsZevDZiom
/dMQ6IChPGp2UoRqg5j8FrCNdtvV+jsZgXVHYoAdndtnbbGhxMrw1tVRRbI2InEatNrajFp3n0al
ft1bUwqKP7g0nQnSVCQQXZC14xnxNq0zLPVWVJ1iL84ucmO5z6DeXY54WDeaVxNjC3vTPBRtc5sq
j6llklFcYuHSgwBFlkBRvc2CZNjnJBTXhVOhzDhqJJxh3x8lO4s1RgF5EKb0wpUzd9Yexly0Gi0e
R3mNhxQtNz7FI5HMqBn6tTXivCLTakJ5qUykQdMggVnKXWaU2rMMZQFfoJkSdnGJeWfFi+QYk8Yb
u9bQ18dpsNhn5hMjK3HvU26OJAImPs8HDtEQnXXIs4BcOu/YOC2aUOlYyVWgqSKAqBJvnJEofgMv
OV3PSR7D9vTcNXVB+SapW3FKsJmdqr4pb4yhFEc9Sg/EqkhvRL12aHokaxMU4XbI9eYjuwqTo40V
U9/XTzQeGUWIH7w3N/2cD2+2wxuClkzsXH1Qbhtj9naWoUW4rAzCiXyyQ5TdB0OcK59PRhrBbfxM
LNHtxEmRiDngN8fQY0jJpn5pDnWxjYeAI7dsjGxXzEbGo4fEa+k03Y6NUbaFqNTdSjfe2/mSXiSZ
sHZFzz1S9Rh/A8rFV7rEulR2Tb2XVdKfOsM0t/0cjDsA/fzwo3uleYZ1lQ8CgpQ99qel954yjUkG
ZitK4sodxQxLnkqVdPDsE/cwfrSKzYuN/MCzRmrrviELifTGysHoth4tkUbmgZiJn/Q4vl5gXoGX
EWxy5unWqJy9XsCSCluAg4kT3ItivslJp0aLczKigbe5ZHvST11BREromH+WdO16HUV02oL35v8E
ALSwYY2EODNi+Su3w6dpt57+gaqqL1HIfnVk9eDPJezziN3NQX0aacW2L0v6+hxNTnnQbEryXJ4x
PXnco5CatV7M+rmKnfhDEfS7cdBmf9CDmIO3jUddUqQ0QnmisSMhLqW5UUz2oZG+ZfJarOkLvI61
OmCpKcPHsktp8jNNKs2wf8YPU2n161wRbWOnNk8k95m14DXsmxAIkmEkpaI0UGc6ifKakPBM5p21
GyWZpFMiZwED2fTrwOBvhB5NRrVtUJyIFoBjudM2o4Sv1g4LCbfSHFaDCdY4Nctsa1nT5JOChcWn
cfMLk9NybsTAj7nADixF11aUSd/jTbXBYwNWMJp2LEtwBXSxvCJyzlqBhT09ZtYhl0m8zbOFsPWy
YBKGobLqJmEDV8PvOeb5tHUsPP5sI9Po5l3W+ltsoH9PdRT97i+TpVf0rP+//2i716Z5jV+in8BC
v/7dr9qo+MUjVknxtkWIhjAVGc9vNh1lz6Hd3nMo73Ulf/KbTUf+4pIsFdJxeWq5vJS+23TQRnkW
eS4ZTYUIwsHzGyLpq0z5Vy3ChrD+Wh51fp8xjT1IOnKK03Xv4hWeJ2yXEKunk7VAt2DMYX09xdWV
LlnuBiaMAunWclOrAL45JKAStCozj2j6zALTY25nAck9QkGwwSlTAlkjAAr75cjDBOjYCG2iKLZs
z9o9hGKC3xkb8SDXxl1qGsTUxyQ5DIItYOIOD3NuWYdRpNqb4eXXzXtxYsd0H+np7AvaXddeQ5CO
IfqjVdtbC/vAqXPj+tjWsXUY+gEyQ6eXL06sGf6sLMiN8khkEOZuuzFobpjl2MhCLsHzFwbNJigM
ag2nFAp7ej3qMP5bfdE3oLmijxG/lV0CkbTvI3pkLIKnPOjB9PY8fnjHq6VqjWEnEeYL/pdgo8Fg
OGuNFu4rQ9OPetws1yQ6x22OQWKF/W9ep1NCQCWcRYK42AIbh+V0Mq249ceR1E4TgblxO6w8rLlZ
D0c8EXuzDXlo5KycYriwsqJ+hoNxwF7TEsCL4VvnTdjtwSw+wCm+yjWaGilWxjnpFuRdk6hAt3Kg
1MIJnj9ULY6rdCnvHI8yZuFWW1wXHzh2gDck7bsy4SztUsPmkRq2/Or7xP6QG+FZY2npe7Gw7ypC
UiLC8FCmw1MkeN+4OAzQLGeDQlPmDi1JR7/qam+DO0qcYjWaMCqw3mbBd8pTQLGBKQPEQ4YZU5bl
51TQqNlYDoCi3EYkxyLe2xmzUgs52yEHyKzBdFSoOSkzU7E3w4HWBli3ZCbqw5jSMlCNQbF16/qI
NEyep65v2dDTMgjZ31lPaibL1XTGB36fqHmNquRgVwQV7UrMcYma6HSHjyhwzNcxN1GDnelhUPNf
9j4Jaou7B5ugka9iTvT67m2UtGIJeUML910z5Q9JP+yWHo+JMB9YcV7Jkk+TTIPS78W2xe7xOglx
uSzdTL9Z2+8M5YNrG6o5KzWrsrelNy8B8ZJi5PO7FqZ0RpmqhkRO3meikanOXBzLREey2KXHVtCN
baGXXrSGrvujIa/DznB2ZTLW15aC0jMbzDe2mp2hwBo75qDk7v1/YSIcuNIgH8U6SKOmPhqO+yKG
nH5ON+4Idd97c/OStUN7WESobLbZcA1x8xKFXq5TzC7bkdQgRcy6le4ERudjZkGUEVg1SDrkX0YH
d1jAeIgPAK4PkyybEns6WE2/qKCyc91m+F5xFxBwyOo7vMdfJnblTLbtMyGvBCiGPvuyJBocAiX+
HMiCkJdumPTAqvNJO2vi0VFnlnau6l1b18j6jgk4YlYHm1YdcThygzjExAGUjAMcFOV6J0pXbEuj
w9jtlSRfOSzlLcNfmuDZU4eoerTGg7TjBrublR6htQKCctJ7FG9GL3UIw4NeYb3n9jA7zzylnNXK
chCb2uvtVSNDhQQBqKZVzlVvuURNMOIZtHXF2qM1RcPGQ1Q/QYhmA56aA70k3RsxJGr5JH3PBsfF
MKezIaCGDhThgOULEk3KuR8Pym1caadyUnwWzYkPbgS7SZ+9x1adSE11Nq3VKRXRQHF++BkAt36p
GOHSbZcRNYrGz9Q7J5QFvPd+eFP3UlcX0exd6/rJ0d+smRlvdA6qAmToTTxwaBLvLSBVrlf3JX54
ssA8HYiooVXEEZ15oKaio+oF8UjTNSdGMnudXYYdTBg6GWofmAlRbo8ErHWfmiSTHrKAxc+2Y+FM
s5wgUJINW8e4c6Ntk73KkEgI3zClvlC5iuW5SO/nYp0sF7SanGbOy/29yW/X3Y8jjivyphdFv82u
A+syif1KOwaxr8NmxBhl+1HzIX/CReMU28x4Lg71Sb8oDNDIN+ZdIlc0l8V8HqSfH4iI4PYuh7U3
nuHGkUfuct5PK/KDRn7Kx0NwVYBKOVFAQlfctFzUkZ8l+9Y9FJdW+2ZtiHrw0C27o1Ne0UsSzJea
4Odl63Zl0zdEJWl80KEaQa+bsXiAmH4qLpi2S2PtyN1cbL2tCVX018YSR65o4Pgw4D836DM8WuXl
JJ6s9togA8lh3ZLtWtMhU4UHd3kwAYsX61iVmVD+HHpXGMI2XBAz3/V0hEXCK0F76SyYpMsXLu91
jzNcZ01xIe0X45O9cBYjF1OCYwfmdlGmD7PGJ/Zal1uPp6webuD78gVj9NhzeE4L9mKU3Bi7AoIS
zlc49Td9m2ybhRZNB1/6yWSLpfWYRW8cJC8JsEC1o5SEXwfyqqJ6EOXdfDNqm27+omeXlXRnWAG+
Wx4jzqLJ18oU3Kzcbh39RyImtVXuK/Hk4dXDmhaGG058+XDnEeI4AfQeGNDpU5ln1fro48BAVs25
He4aOGXzNb0q+sXQbvDJzyChBIc9xN1TeDKmD+wQYzBPqtRkTRIaikJ/Q5aS0hXJtV2co48YPOdL
GbzWNpdz+tzoTP7WelZpQuO1zLloCCU4ZXfAuLQRc7JuAEsXfCZEpnaCw9YEV0d79PqTw2cv4mIv
dPPeGyeOHGfoQcLE+Ol7HQLMspPGWZwXxw+PtbmLKIevd/KRbS6bUqODyMU3tjcoyuQSGdQ3bn9Q
v6TniDQnj2ZQVbQr8DvmrZmvrJRCXsBS++FL5n0AfF8Oe/dEx0tZbntCVOYqie9t90IMOjbtXUeD
FRaqvHygY3fy6Q63Gmyu64W2qJS97ZH8vhNsxqE990QiqSB5CTM/50FQ+LlYJU8cYGi51HGKJAiP
j4L+GNwvSEOPhv5DhYzlzl+Q3zIinlqsMiJc5uQleI5I6OUqy9QlwWuoye24RMe5awlsfXIMSasf
0cDIcz9EnBuloG7JEOljS1qCuE5lFmhjGKFvZb8hd8jZ7S6nZyzYdvMaZ6/HbdhsS79y/e5mttYR
nAd7g87iEFU+dg/xWajyiBvlQNEiiufIWETw0Dy3u58MjOyNfl+0xsFYqAucKveCsombjBVwwwex
6Bc0d60WsbODZ6xKe2p4yuqTo32m7/3SoaHYbX10xS3yEy5lblPQv8U03Tduucvo3rOJCPH2r1ZF
+GQizOCfKnJ+J78W3pjZpTcMpPT7c6lPwteL7C6F7p+P05aBneLNu17wiXUdsIdfa3CgXp9lm5gX
deUFpNr/qAunJJOjle1Wed7Fps2tZ6sUB4+eth96ccrGH2mWobsxzNfZDcf8dTU8EunEt9pjPzbf
Uu8Vg6enf44otPMMJLwbIz0ueLqqN4yTagOtunMIFQ/VB9pziFEzpcUU6LjZzuUwO2XDrV4yKHRd
iqnua5mOXED0g5rUCB/hvAq21kl/A+YxmZTrWGJnVDh2hxuTz8kzjtoEtI6tKq7G8nPp4N2+jMur
9+qdeX5bimNXcG2qBh4k98i+pYMHbutDE56p4eH5zOPgexNPNX4BcxGBkS6xK49fvrbxBHjGk6MV
+MbsB9rW0VaVzrP7gb62qfrAdWpyGWabHMjZPM6bGpag1G7JyvPEaK4o7ymFRevADtb2BjBcQ9q7
PBNt0h6nh7i6jyBMHMflLgL2l8O5vLaxDdK/Fn629QutuW1RPq6864XO2s+j+cqHQrngrgyOfbdX
jT8K5bEPnqn9cc+9QYx5C+7u0jNNSpcwavqg3GmDtvyaxqSs7h/bgQAgNVBNe/neBCThodjeDEMs
YhwZ/aTYzON7KRAQNxQ67j29fvixFyjzoJZnH3+sBnKDzxY9fZ5qB6Lu1tqopoWuE2ubE9x7S5DX
pSfZURlQ0IHzU1tQa8FyTeMrGv+0CxiazZpJCmHG7Gw8+flIIQLdjKpAqGj6j4at3yRjdWnp5b7V
6TyjSygg8JnxcXcRlSsjd3JBoVBT6x9Ceh5VoRAGpu2gO2ug4D+XCjlF+9zgbaBb8nfFQlXSfsoy
uYGOc8Qh7gLMIHX3D/QLeRpvDkF4GBL73y0Z0iPCqlbPZS7ysTl0qmaoN6MH4oX1JiWsGPZo0q58
duv5Y566X6uGOgesW4XVRMdvtfreN6Qn2KA76cDFxWm3WWpe7Kp5KKETww/V0K/qhxKALopoXfHs
/61+aHLS7rrq9C9FZDBoBPkLHaqA7/XbBUQmKFU7872xV3vN+HFKvOz43kFExJKOjMaIKIEbT2Ni
IB9zNsy2CQ0Vq6yf3W2b1CTZw3A6l/is/FEVFAn2X2tKDlrGdXYYorU+DTpwdTtvOQPWtunt3juL
5JJnPl1Hdz0E2gDNNpwIZbu1S3jDCq+mlKpOWRy6If0Hyovksx6H17y037uL8CRyaDr/XF/UjDll
fBZ8DCcwqC9NmoXonObtzBw2qKeP+6CUn13KjAKzQ2elOED6CV1VUc1x5C9ajaDxhXA3S+fjIC2G
waqhaDUxhrzFtFN6V4mceYKSbgyZLHrnUznH/P+ZkMIn0GDborBYvdA2t+XW2MGvpk5StR3pGfbs
VT5TvZFqlPFkTqB/nlqKd3+uPYodkvHw954jUb+VHK9WfQu1uTCnXT1W8ZnVC4zFNvW5TswHt61+
qEFCif3SCqK/f9SClAmmcEnuK/W/tiBNxlpjb/nQJZyjw7Dt160Ct9aIGjTjgWxx7HwGnK41mzCp
QIviiLrtFP1VSxQHFn/xRwKzBgc2rfcbxYuFu9/Au6aliXU7c3+RlFuXV0KiX6ucaDSll42Ov7St
9Ft2pDeZM5DVKpNDOzBLMVSIMLnxqD4CHwK/Npy8q8IdP5c9MV7A+GwjcIF7JZVJGfD6YOy+zKmF
sY10p5NpbGJnTKpMrAU03RgpaGspwO6gULtAHSJaQ3p8QbGsmlsniEhTKTKvnBH360p8yIsq2JDn
bFdVMtzpdImwX+ev5rCyKSOc5mprKfQvp0Y6LxfrNZX5sKJoO946U/PcQgxuO9DBeSHlKh0i4zRq
VbVmF+JeWmIwtiEvQFZtyeXk0e684NQ+5Sr+7ilOsa2IxU4wHm2DHE4kqSwhcbFgoIZuHCnOsRwL
upojrnkDCLJmQkNm0andhHQJbDrIaj7fFGlcOZKyHQgKmy4t5Lr+pZmtfFsGoHsCwFMUmIJkmal5
MXJR3VUBTReQJzhDJzFb7LYlntJzODBxvyXHziX8LDuy+nSekPiFS821vE6ahIytLc/THO+1CkTU
anSXL4tpvBRUzPvjEN1aFm+bfPHqM75o3i4toIwEnO4Kje8ibeZTGUAN6sJ83kz1eD+l033W648B
+C8ag8B6xVWHiKVDtmm83dwH2TqjXX1lLebT5CXVDiCPDb3NeKwaCp6mJsoRYNKLeh7unZDoUJI3
LfcX2cRSxm/zlFyYse3wxDCfyoCp1hOIjVMIaFX91JHJP5DzH4opnvdJ4jyJlO/Ywa6/XnjwqTiz
heObQAxP6UNYefeLa132odq9uu09xOSU8ykw7Dqb502f88mWzjKPayfjT2rFhBvrQJLfasWTDl0b
tE9z7ugxWaW6xDFgGR/HnkbEekn9kD3j2ojhDq4MjXspTwhd5DnhcNFphCSMIaZXI6EpMmLXJd0l
29e509xMijtuKwK5LOJoH3VNf6ZiiLpx2c5IjyxkAy/RHyvFMhdeTITKQyKeuni4pk2v3BWFMG+M
app9tic207RjVRdkO1uWs655YWqBAagNBuri1sgONL48/v21x7+SN/6x7OD//g+qRLAMaVIS8Oeh
5LvuNX4Fx9akPy48vv61rwsP5xdlsoadiQnalHArvy08rF9sB2Ym1YDWr3/0feHh/iK5AoQUlssa
5DtMEwc42Wa+2DtmU/ydXYcjsbf/zqGtW3jQ+fZ4dJnS/B3isulDZFGRcIt2WGnSaPAnDbHHsnyX
SJRdPNiu3GAu1hwzOtVT8qre65Ri+y7Bzzyxb1pnvOMRaZRWu7OrA2uIddJOW9euP+pucrCpXCy5
LYD751e08XB4t08o7RtyU8wH1Bt67f0QIoZbHrGm/8/emfXGjWRZ+K805p0CGdyB6QZGuSgzldot
eXkhJEvmvgfXXz9fpOQqyWVXV40H6ML06K1KckrMJCNu3HvOd1D+lB6FsFnFK0l/0872GDB2Th5s
I2PEk3lawssBDhgCuuFwEK4GTT7g2TvWkQeTo7kem2RVxHdTNgScd5vjGfvZpLVAZxs8z3m6a+bk
vdQ+uY2702dSqCggOYBYM62NaCTLx91lXpHR2Au+1E54ha3S7uuTROCGwnt5ZQyCJC2HEsDvKWU6
SrfKHDe2pqlZbbzXYCRA2ey+MIb9FAe5voogbn0i9Cgajz1SYD4iPhjO9I7IdrNwaYvPSgvrYKxM
a9u8GRRBHuo9b75ns0aQDtrJEdDkVH1J58m+y9yB2sfR7dvOvrRNln+aF3Vf3LROuU48/TyIA4an
2pmLpdA20ffjDGLuj+jhhPcyIWs3WSVhIVej1yOYxnACRhCzbgjpfgnYqTyuiUoPy8Kl0ycucH83
wZcpP62nmeXFo484uEV8JUVeXgWlrmJDUVSbVr7xFUNBuDQsSsVVSIrZ22HlTC5HkHQ7zx+g3rH1
AykpCA0rRlxVVU+INHzxrUfaHSfhkYZH0zwkNh5syp3o3lLQhzwbDHp3DV0gw0sf2bszeE80pMus
is5cASGiDSua3oYKPjuQJtqgv2i0tr7PihFrgae4FBkmTvxE2F4VtGJW+Iosp3QTTelcQgVBQdKn
HTcd9h4z0z4aghC2IcbRpJNquKDGzM/1GtEXZZ4iV4zi3AzUBhwVH8RknZg2SMuB5JGFo9gbxQSe
Llc8jtpuk0tLrxt57B3UA6USEsRKUiCauVhpSmYglOBAooQoqIxtlAgpigQt0QYAHIgUBGqFGtXC
mLsxmFZiAQ0G/eh9PoyZdhmgdNCU5CGmH0wP3F5WGH8XikhDFcW+08Y0APRMt08N9BNkv6GkcA+q
CjSbKCx0tBaujeiiUPKLMECI0U/2RT8bkIoak8QGJddou7Y7LeO53qQ57wjMPFXlaxAildQjVaIP
Sc155qMDgcAur0OrIPPUSOWJfpCLKOGI13okUh7UJIKAFFI4kJhMZRPvg9gIeboRoORKimLk0Bhb
JU/RlFBlSPN309Q+DErCYikxS1FQgqCyogWbGObCUaIXIUT3JVZCmLjBLt4pcQx5i+hkIo2QY4Iv
CWNNTTArXgHsw6rzWwOhjVCKm1ppb1KlwimixKJQLHNyQm08zxJLZawpINIMpkUP6AFYc6BjgMAi
SqO17U/KviWvdILKmRq0yEOnbxe+kv6UuUygIEVb340YQpIxuCjqMtyQxWOt+Tjd7Sys9pYsh+kY
m/m4yKKqXFmGiZeAjEu3Px6U2IhyEUWUURQ7rMgQADDRjDvnoEsSQy63ZuXm9IlccVMWhLIAxHmK
G1QchNbq1q03YoyomUsGakAZuowqoR7sSUh8r9fKmBhUMjnpZl3sLWAyS5fZp5k5FqrIaAIh2/i4
HJmVtm2PtAovvrYOdASIcZiJ90Bt6EDmUI28GnyMxYnmAjWbB1sSE3SdsprlIg/ocui8UXXBCEZX
U9/U16bLxHEo+hjk3uZysra1Tb3PPZDfEWxFtKgVtE8yCAnjwmwFciiyPhIxQFQuIZ10HcP+wogI
h4qR+0ncu0gXy6ts0rmJ0TzjRTSqdGm0koLVceg2xQbB2kOE8vA46DIKdnvKV5ha6rs8DogGTDyx
mgfOWWOGzLJiEsZhK2OYE1B3nSWzBKAKon2dxkr6G1TZkuCBDhs/feA+h/iGmgutjxaX3akr5b5M
S1j4avpfu+kTydfyBNyW2BnPQoEQ0YoVghwjPsI5nZWiIB44kPRYbj5GQ4GMQMkP7KmCdQEliZig
RLKbpWF+ljmgqBNVAxLMJReCHJ0scevPUR+CdvOLnpJXBHdD1TeQGKIzbOL2KWnCxPO4vbOPNBjK
bkbcrD/1C09UwSnG6v4OEGohjgmWbB94OkNVLacP9FrD9ajigfC8n9ZMau8sItIovCnGOTAWV9A5
asZVZOaaKmxobp3sM0oD7Lc0knZ95H2sDvlE7UhU0QTnaRPAq6pMg36nnTMXIdmIo8PeImmcfpc4
NVX4ka9ikBoViEQenv3JtMpHW4UlIQQfNzRYq9TSrjwVqdS5evCe4a98H/b0NIqOMVLDUix7cCER
IiZmjeGA+nmuxV4K+ohzaH8KC33eZ3m4jzPCmEqV9peL9l7BEABzAO+UJmN8hxwDSK+NtkxU2yLu
ev+Do1z6gRntBuXdr5SL31N+flc5+ydIM5eJcvvPae2qLnW8ndpaW7cWsPxA0QIwDs6nkuSTd60C
CnTuJFbWATKQ1NMZoKfgylXiPmlPa08k4ZZ4NXc9DYj72BNOowK12xSMxknu8iwdV8Butyg+vaWX
OxPNZEAIbOaf7QMagQQHmzyomgauH8Rnko4kLXItP5PC63emNSYnMcIxQn64X6AwCGdqIpq92Fkd
+MejAjXYCtnQIo6EYc7QtLXmbGUotANnWPIpDAXZVPCHwPA5mgUOaR64yE4JVAQSoXARkz0GpLyk
4HczIFiTxuLtz53GoJXd0GrzM4Ke3WU4QnZ1cOWF3EkwKqSiVSSKWxHb8qEsKn0zeJzuB2PmT6fS
uJtb8GqaVkS3KkeCFAzUoo95h4DTqsm2sWNpLlsF08gr2q2TXSDIO7A2zBbgZeaSHX2sGXZ6h/MI
HVrhN6shd0+Ydmvv5AHakSh+R15oBHx7cYD4w32c9ZLhrayv6C3Vp152ocz7t1Zul/cC4io5sRZB
KjF7ekSn946hBZWYGcpL4s5A3IIacXs3Xw06DBJUBlp3DPV8aZp9dNIoTAnmerH1gqpYxV07k9Fo
pLedauz4kc3HKz8xb181sfmhqxkYqsQQw6gXsHewNlwB4FoMsfMoafZQvHDBNbQrj3RFzznpJn1v
DJTrNUnpjo6sMJFLF3D1iS3rraV94E6Y7xrimGukdMTA6mQJeeVlw6FysJL6Ya674cmr3hOfyYin
eEgKb+EF02dh1R8MbrQe6ItP9PAyz6tykVdIKoDgzHtBwnebffBpcmSwyA0V6jkPd2bSXpT4KREv
tcdjXuQb0OGc1xPcV3/+EPtvqd0zTcv5XWfzu7gpszcH2Od/8XKAFUeo9DyL6AXH0k204b8cYPUj
hHweeX++Cv0zPO/1ARaromHp+F7enF/BfFi6AQnL1v9sGIT1LVLLcExCduDtGBxiOV9/k+cXzih0
nbRDcpaSHjs52ru4SK3trwmybmS4UFrhEPpRwjg/dcM9NJXnKFmr0AZ1k5oMuIiTFU5TPASlD2Vy
RJmjWSXoZ8cL15lM4ZLOE8jHQ7gse25z4tR0t40kKd6Xo1uvfpgyG/Er18mcCmKHGg46sYqbhYlT
bscEcleSC0GGksoVEs0lzlyifGxxFUxhsJSzZiI3gXjMNVoYhidnPahIcssUYnPIpm0Hs18VbNbL
7wbUlraWP42cNnf/JKTWdRPY9G5aLuKodz5MnKvXz2m1Vd/lexijQBtkhnow0sqzUYhk0RL/qqPU
bklWb7sbvejeh51tvyuz+8nOjE1bFO35IdW2QAK8cMMiXWnWxFGgUSgDP8sXh5Dbduh7JMqkD4VR
ztiZQCLma+GF3unn9TDdQtTiVKDSi0Sti00YzZIPjTQax1YpR0TqoT7dHOSXYHVwCc0qFamR3n2t
cpJQeiWcfLUTLcm24YxgaqinehNUjn1ee2F3HKnMpY7wJUulMB3kkER1NfepymjKaMfs2koQ91Eo
KaPKciJQlHSo4X4i5Mn2kT4zWeq3s0qAGkqdBTBtXfO4UglRk8qKCnI+XT8kPyqaSZLK6wHKsUqX
Srs02RZl7BA5JS0aEu3enPP7KcpQUUnyqabCvJtUYhWWboN1utLWXWtkW1slW+UcV06DrMF2LE2X
8BBjP6okrEJlYll6ot1bRQkdjv0J5GE4LqeQw3ebJOlSGKhWDbo8zGQ4k6rULR0t4Kqc/HYn2oJn
QaVzeSqni3gp4j0ssrsMleKlWgWRifW7IeQryhUeIxh1JK2EN3mC4KdQoDwKwqHd9CosTJIa1hwC
xGibqjCxjHbJNHbeHn8+o6wQdOk0G/FHRgTVAsMRttsRsWQT9P5pO6mDvzEUBkqMSSXdY5x0yX9k
FuH6FuO4pFuVbZDd+H3bXvZmmK27jDg3W5NgR4hmRFRao/LQ/XrlGPRdUcVHHmPS+ZMMEHzq+Zw9
jak/7aiuvc0sLVBq5DrxL1x4p/Y0r3zCEz+BgZ3WUV+3l1OEhMBpEB62sgo5htTJojADnPjQZYAt
MP0zsROYvQdgtMwFnqRBfIShKS5qPRAfkdYOK+SgOgJHxKojAOud73Gn6VZMY16fwlWSaONx6tbO
OspN54moJeNG4wyxa5tw2kRiemcmBpjhFGaeVxufZ9Ms3+m5M18NVTY9pYWP3iLWW8wAjRtf87Pl
PkmYZdpcOyHvpACkeQM+Xy+NW79pxnWQVsRANSBjZ7/stsg3k50Tj2ID8SpX8cnd2qBm+ZRT/+6c
CfgRJa3/kCE6PCm80VpoQ/F5JKN8QZe83AZIodc6XLJd3BfRIkJWcTFa2O88iwIVire9dPuRU18/
tRvXgC/TGljHo5p8rdxy8605NuGyCgHQdmSVrzi/++ceh/Zl3iTRns/hwWRL2A4gEM7sSHZL6s3+
gYBSVJismTeFlSCnagTqxVijVZIEmb4oJmmtw0FGt3LOqS6RitanU9MFyzGiqpcFPrOOdKFlp9Mc
CWuwyhzIgDfnIU9YiOrHyHuHj13KKxd2+DEFi1jMdhpeGnUKeCtOh8WU2sVyqiYaJlXwmJRyOEME
GnAECJi5h+FDjyB9K/x8Y2kAgDvL6C81xu0Xdjay2zBi+ZAY7rD2uqpbC72dVwRkobx0GICJFA2X
M3dU5Ag7q5sEjOK150XDVuqheGfW2XXJAPJ4kgLscZ55n0aH9a0MZbhruatxS1DQN7EIz3241khY
x3xtz0a3IUGM3ATfPsH68YQwfb5qdQ60jBEe8wajUV5kdJRqsparmXWAPJRrMVT+ZzeLz4M+8M9d
X3P20G+6ZcSKsvLGQDKfje2t0dqXo18bi37wZuR35fSUpCR9dIURk6+dqrGgw95iN0l6MsiqQMUU
mJd+wCixo2t6o5UWiXj0Fba+1zZXSVmTI8+tUbCMd/46aqFI9PEAf7gc0EUAHKBRs29Yf5ZNi6xa
9jpG3Vj4GBGdbeWY54bVF6titkzIGJF/U5jvbO26qStO5iTJLxtZ+bvJDh9bork39lBvzKYMvvRe
F2yTOJjRBhCAUzO6Xw4t03c98o1VZxsJwbSIo2HvemgxAM2p8Qy8kyhewwIJP0YIllByTXIZh3SF
hDSfrDaU27aaupM6GaLrNHbj7Wy3w9Zsgwe7SLRPfH4uTXVHKQ56IorLGs31sWtnDzKFmaDexV3E
E7OA3NieAbE+rocOJ1HmrQOUynSRuHeaUt+gUXwkTWJgs2wCKOU8wq5tGLgeY+LZc1pLWhmAa6ud
BuVVVpz5ViaXLcmwD8Am4LZl46d2JN8BoQ2I5sjK9/MMM2bKA5/0mRgEIbULvOUpAEM25gxvNSSq
PRPLPQme6Sb3zGTFAbFY9ibzV9/owZNoyPRS1oN1YpXGOg7cYBH2yalP9ACqVud8UjZya2hsnuue
WW2c1elFKIZyPyJN1wYEakWdj7wG/HTgPjSlYKTsBsPNLiKdHkk8GNuo4P4q0jBMj51QpUH5yJ8S
k8P5CF4J3HI1L6HEDCdxjhI35KZDPAUTJxc+UigSn9ee3qebbECQT+6RffpqXPQ9To5iAb0dwnDK
N13dF/ZzSJryo7zC8dTugNbfDdBsqqj7iON7TTLPyiql2BuKgUa3jnZv3V744NFCWrmLsIC55fhh
fFnK6jIx0DMGTvVBWmLcDoq0VlLQn2aKviYKvUdva8Lns9z2wVaUtlnx2iayWFZeUVId0B7Y1o3o
zvWRYOpcuuJ9KPmG35n+KuyzGP42KEJd0eHIHKu3uiLGEZgEykZR5NjxsL0rshwQPSBzqQ6V3FLk
OWHAoANkvU4bDI+14tPVilQXKGadZ6f5cac4dtC/HA6ZsO1CtvQvgeLd5UiuloLe28nUcz+UZdmo
AmXehyJW1IHucxZk4PNiD5Jeq5h62QxdL1CcvcCFuCcO8L0IDF9YMBqtOySt+UxkpKvCI30VI9mq
QMmuaYiWVCGTM2mTfBpoMFQAJVoqZsttAkQdObu/ITsRFDicurNBxVe2Qc22EaL93pcarkg/8taJ
mZrXUM+HVRjR+KON8jEWxGJ2WaR0q3l22U0FqZk28+FTL+yvksy3YKYYGWaYgPPxpPfjevDt6Eqb
ioK0F0OeDuB3lj6m3lXddVfz2LcfKUxSdoZkWNgA7Za6j31Cb7tsM8yE7OSDQOHQBvauMxrY6SEJ
Mm2paZxh4gBaa24rMWTZ7xpJbl4kPI/6QrdV7/yCd/NjTgfjcTawKbQ2Ht1OzxFGlCMUIo4w6yGJ
aMuHcfVptLz6wg10jzSJynzX8Sdua69wl34Zy/WYpCwtbSq3xI0gebQtiqSmvhEuRVJnmnj22G3X
dUvMdtbhzx7Qjd1OtLQxOtKqkBim93OGGoH84paF3PSuKxlhSbEGlOLtLJ+fxD9l7fu3nHErW92r
RWt5L+//9ozYPr/Pn/7+H3dlc99k2PvCNy2C53/20iLQj4Rp8hQ4vgFkGx/e1xaBf2SbtOZZbwRr
nO+o5sFXU597ZPumZegW3QPL5MdeNwo8zhS6b9Axsjxm039m0C1UBuabNRZOOIguw3F0z0WA8i3y
zM86lM8aOhXsGS1aNBuuLbbVZXzYW121zZJ8o31qyNQyI2OAtYztLrbd6Lrt+eFyRrne5c4TJyyx
DBO1jasNnQFS+DHvC/qRHWcnB/TtyeHEFOYUA70qCwxVIAw2zPgplyqpNaeOMiJdjaWCbdMQypR5
zYZwtXrj9Mkj5wp/N5QchVtVlDjatZvcgsj3b0pVtJAwX6wI4zx3S28blmFw1qkSh8EMvUubixtl
RXs5E4xHEa+ct1F8043uxzQEyDR1mbtTi89xqIli49XzfSyK6SSLjM/RONjnHKaomQFiXnI85BQh
yeiC8JZwHmmHMzcSmyEjkyF0aPdGHiJQvUl6vCK5QWqK41LB1tG5n7t3floWLMhoKasq/ILYJT9P
jAoTfz1wvUbaLekfzGdZLztovCmIcCsyV1UZX+re3G3GUoDd77yHzjWzk05NUWfapJsqScarcmCn
dx1cEkNZ1BeWLMZLIdDKan1hc7S2jOPUYw4Pf46xrdXJU3BxwSl4f7kYQKOT7tekF6IqpttBZ8Zb
0iveGxFWujiax1WDG37Rj3G7dqxG33aydzYIFlPS2B3is91RidPzPQAWLOHIri+LarrGKN9dhRHC
68GfLzVpbdK4By/VvR8EZj+2sOwyC2O0tVWpUQd2157TY+4RuCBCX5DWTBRkX47v556zYVOXgtEj
gDfGfvmFLazsJJZDsQ/M/DKNjJYJU3cNQvSyopmypBOCNT8n0yji46tm+kSNWZ6A30DgSxbFsrVM
xI/ljLbDdT7AGCCCXkMUacRmdWLRF1iTFYkhSOa3vIVIIQqTAW4+nAbpJDEctPgr4jZeTROkiUTE
9XnnjP3KihNKwBH8SeURDaQRhMg6zWZd1xanlqrhN+PQvKe6nc4CZ3goOxdHmEdaXUbSIpF2AdAH
lJNnbl4ke68SRnEsLMmE1JnF1uqIEcJ/u00MjUAS6vuJ3dKcEpzqdm4tWs+tF9DoPgRh8kA0eYWx
wurOGO9yRtA7511TSJod48yjZNXjKkNlc2xVrjgvG3QMzFgShI7j3kQieTr1Nj2Vsk7veniDpDa5
93PfOHsbfz76qwb3RuzYtJNGQCpFpl00IWkYQYzPNEn69DIj+XNhBsS9T/XYLyam5qSq5HDoddoO
w+ifljYXZuPhXAgDG07mDfhrLOw1LKgAex+4F6tV78gK0qARf2grdLpaRgB8X4YoZkoaGfM4lpum
zNc+p4E1NXRF3SfnW9azDylpsjsmMgLLiQ1kWYeq/f8N9JeN7t1UsdHdP+a4cOJWNvFn+Xqv81BB
eSbb04+FYO/jp+K7/+QXERg5YEi0LYP10hQ6O9SL6x15mGfTPucQ8LLV/bJBekd0csmtMJCHQfRQ
VvSvSjDvyDDAJKAFEzpbqPHnXO+6Cp94wwSluINIyq/yLQ9Qo1KKvTqE/EqySAeDPnkRk73OXHmD
UBwZVZPhQYrRM0LTjqjvFHEh8ji71kzGW7qfmUIyhK1hbsNgDi5Mul7rYMrumLwy6oOFqhK7KL9l
/djk1OGR0wcnJlEFWoGuUrIT7nLp5EuyIPV+Qt9hMkpEuXba9R5HCRN6BCmP0xaGMTydLimv7Vrv
OYdkDO2NeWVb7BcDKlArFJClEx9nh9FLZNXWOYhpwUQPV1eJQEBXFIupp4Gamr63nkIUoLmiXdC5
8VZBODWnNlwe3I14jXNLTkiHyYHxZrqqBrxLRM0NsTAuWUp5wHsQjK65bW0q1Lgp4CZX+CHHPryr
sZtDDIkvuhQAZUXbj0xWoreK2N3r5A4vQw9wh5NlWHJDu14Vui9v8EwAZSvhHM2WhISNdT1oCaUa
oYjQf8UzTweUJM2cdqyDQPk0kEWCAi3Pl1rTG4BTUbDoMzm9BjAA+MANigGJSC1tCKKb+MsRe6Fc
qAcWuz5lUes7WN1V1Tr7vsdNi1z2+vAU/J+pql8uRBW9q0PA+lX31EzXT5yW5C/gCPXdyzIu5Lvy
f/ZDX4kU33+hn1mEDn/W4W/+vVfJ7mUsu0fWOMs7gn1q2a5v64cvFqIMSdDLtw3nyOQARtXNinT4
ev1xf//Pf36zfv8S/8jPvLmAz2RkS/VBIMB/s7Aa9EfeLMM/eAe+eYFX7wDHDo80et1iEXx96dYR
40qiUhkoHr6ehb+vbpAf3QL/y5f+w23oe2rkH1z9N6/x5uo5prF1GBzRXl894UkGi7/tin/RJ/7N
n/x8AlVobftwnvsjn/k3L/Hmqm0LlTWpTM93NYPq1xfvHNk4/Hwm1v/au/6bC/j1PRDcmTypP/cm
UDPQaLQti0fo9dWbar5v6kjN/2ofvfCRQf7sZbtHpufxTAsFHeLrm8fePGI9VKsdWnf19Zd77F9C
zn7us3cAKFFFAlB6vspvln1uAUJuaMH85Z5++kq/wfL/6UWPTc+lwKWCPtwBPqX86wfAPmLaAabe
/cs9AN+T7vzpq3ePBC02y7ZfHoBvFj/jiAQ8j++i11Zff7kHwHxuNf7cA6DeBJ3jFKecr1f56hbw
jzymJwaSpJev547oH9r8/8AP/VJJwvLJHg81ZPzEaOG3peaPfuBrjfHb77+UTWqnpDZ683PqWPv8
q593EvXf/3izx/yn+uNfffPw3+ETAbj8nS///OX6fvub3/yurxf19X9u8EXdN5+j6fCN6eWvfO4o
H3dN+FRk98Xj6yPz8z7/6x/zmwP5LzfA77324r6hUI/i+9cv/bKE/uxr72HPN3/7r051CN68/ssi
9bOvf1tVP3j95+3/Z1//5j6bH3jvX781L1vsT7+0RPf05j35aoI7nKq+22D5Q5/nu+kH2sSffN3f
n2r87IvTDSrevBu/tJB+/43+3rP2jzcP5Ur9aW8Xj3/6A6wB6oU/Z0/3zT/+GwAA//8=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_xlchart.v5.9</cx:f>
        <cx:nf>_xlchart.v5.8</cx:nf>
      </cx:strDim>
      <cx:numDim type="colorVal">
        <cx:f>_xlchart.v5.11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de-DE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alibri" panose="020F0502020204030204"/>
                <a:ea typeface="Calibri" panose="020F0502020204030204" pitchFamily="34" charset="0"/>
                <a:cs typeface="Calibri" panose="020F0502020204030204" pitchFamily="34" charset="0"/>
              </a:rPr>
              <a:t>Bevölkerungsdichte</a:t>
            </a:r>
            <a:endParaRPr lang="de-DE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regionMap" uniqueId="{94B99842-4E33-4479-9DFC-80FF636A404B}">
          <cx:tx>
            <cx:txData>
              <cx:f>_xlchart.v5.10</cx:f>
              <cx:v>Bevölkerungsdichte/m²</cx:v>
            </cx:txData>
          </cx:tx>
          <cx:dataId val="0"/>
          <cx:layoutPr>
            <cx:geography cultureLanguage="de-DE" cultureRegion="AT" attribution="Unterstützt von Bing">
              <cx:geoCache provider="{E9337A44-BEBE-4D9F-B70C-5C5E7DAFC167}">
                <cx:binary>1HpZktw4tuVW0vK7qcRAEmBZ5TNrkPQx5gjF9EMLxUCCBAGC4AByIW8FvYbeQG2sb6QysySVXr0q
s+y2Tv8JyUG6gzjAueec63999n95Vq9P/Q++Vdr95dn//GM1DN1ffvrJPVev7ZP70Mrn3jjzNnx4
Nu1P5u1NPr/+9NI/zVKXPxGEw5+eq6d+ePU//sdf4dPKV3Ninp8GafTl+NovV69uVIP7J2PfHfrh
6aWVOpNu6OXzgH/+8Uy+vrz2f/vfbnjt+1f5XP34w6se5LDcLN3rzz9+dfmPP/z07Yf+wwR+UDDH
YXyBe0P+gTBCMElY8vn14w/K6PLXYRx9YBGOE8LYb9959tTCff/WlH6Z0NPLS//qHDzcL3+/+xFf
Pcl3r3g2ox7eV7aERf75x7/95xdrIp1JPw+n5v3Z/ufNL4vx09fI/Mdfv3kDluebd74A79u1/O+G
/gE7Mfblq1ZP+uW3BfwDQGMfopBGlGH6GTP+NWjxh4iQOGFh+Dumn/fLZ+z+tSl9H7Qv7/0GrS+H
/nQwHf/2v3o9vOo/EKT4A2M0CXnM0C8v+jVI9EOCWUyjhPz2nZ/R+Vdm8n1s/n7nN8j8feBPh8v5
p/97xIcpQ1EYhv+ASxxRFNJvGO/fmMn34fmHD/gGpX8Y/9OBdf2k1k/Ad79t6D+E6SjnEUIEfaYy
AOXL8kQ/IB5iGMKfzxj+7as/n6V/ZULfB+vvd36D0t8H/nTw3MjeqN8W6A/BhoQJDqPoV2y+qUL4
A0WAXYTi72Lz387m+8D8ets3qPz67p8OkuvhVb727VPf/LG4xIALwdHXhyX6gDBOwoh9U3H+tUl8
H44v7/0Gky+H/nTA3Jr+qVdQfP5YMiMhoqC2/85WX5BZ8oEnEcXoV02XJPFve+Izmf1rU/o+TF/e
+w1MXw79fw/TP5vgl5boq+v+XUsE6pozxFD4TbEJP+AQJZxTqEfvr2+KzVde5L+ezPcB+urmr2b/
/8Tk/NcG6HfzmD0NT/kvrvMLD/TPR395VDDF39z6lXn96ll/2/D7l59/xKDLfrey75/w622fD8NX
6/V5sX+76fXJDXA7+4BjxDAHlc3DOIbiNL++DyQfIhDdKIkjwqBwxSj58Qdt+qECM5wAQ8bR++lM
WBzFBAjUmfGXofgDZRzB8QXVSGBz0N8t/4VRS2n070vx6/9/0GN7YaQe3M8/kvidc7vPF77PkyFC
UYLjGEcRfB/8gaftnp+uIFiA6/H/qMGBV3z1dYqSqTi4sU0TteR+ZvdFWbENZfaQ9G6L6JZ2aCd9
OOShf2SyHtOJqDhVWFc3SbSMiwiDqvk41yYPrE2X0ou5ullI1YiqirYFNWnS0jLFMorTpOmkUMRv
pLxxCw0zHA77CU95H1IRm6oUeJCCl9N+TLggzf3gInNCk099Px4WwoWuikaEvm+y0MnMlE1W816U
vjv4eFKCEHKqNUkjxy9tglId3gXYiSFZUhWwvW3XOlVoPa/m2WXFSrekIDadvUoXFuRBfzoHiejX
IGub+oDU8uDxPIi6b7YWdxsb1GmvWxG64n5agh1phkr4esxlVGR9+QggiWo+4O5xGBLRSX4fN3nY
NWKkD6N+6TostL+bgpFkS0PojiVtNjnSCBe7Qz+ij1a1W+3mj2MTPq/V2okmaT6a9UAWnsmkSTa8
GU6UQ4LW2qQB9cekCXZs0imI1M0YNuVhJv2aJnW1C+cr6ovDXGl/yyxNHb9hyTmzPTxnxNOxxak3
/ryvK5pq3I7bRldirVl1aet401doF1C2taQ9Qf6xmurkUuEE3ZqO2xscyPEUFeZ2GIgI+uGxTUyO
Zn6Hh04oZB9I2B2GxgjTX9eVS1snS7GWsxJtNZRZXIZKFL3ZKUNylnxaeXDauPU4KD9lne9yt86H
iIQ8axa6n4pKTNzK2350qZ3bdhU16nNeV1d6Xa7nsLafVjvOr7y7K8ZWRH4BvVNnZcEvxlpd9GRO
lb3EJBJB0YtAFVlCfZm1bWfStmN9LVi7npBVCdeHNyxM3K0f9cdFNU74Vrc7aZZ6Y+tCiwEhJUaD
t57iNKE0Y3pKI/0xYjyf8alc1SWJu2NcBFPariYdeJhWdXJWYCSKtszcKHdtHV12SXFrDCzpYkXT
HEJFhGsUEkm8nU27L9paxOVpF++LuE5piwSqwp0PTFYGo+hJ+5ETn0bspS7b1Jhjw9pz11ZG0C7j
0TEi42aZpiOJjUgSd0Oq5Fqq57U8lkv9kXRHuPQ0ps2YkynM4ulxbT8l7jIO6wOtxsyb7Zh0WYW9
KJtjQrDwo4H54+U4B8MnXDCBvPVpWF0WBN6nrahtX6S96wFkLZbApdrKj3ZBF/1a3y0lP0NruFmJ
EjhO6ZJgUXmbcnZQXKuTRK7CJt2NjcvLju2pV3tWTCRrI7xrnYnT0nMrSG07QaZyFB31u8AFb14y
eYx4fYGb/pTa8W2W8rHtxypfl/relCvbVhXK7UTPElIPYgykzXQdLc94teX92nX8cgaBtFWFHjIE
vJFrim+qcJoOq+fuvF2TcRN0UwDLH8z7ufdVWgd8EjrpL4iLrntqrho+nzZJv61Vrd+adYluFZtn
LMYyFJYUNxFt4PpAAGCddFdNKTeRqw4lcrupCk7HBmU9X0XP3OM68Sod2rgTEfmEVb9TxXDsl+C6
GHidsvohbOe0LvWQez6VG63cmAZ8wXk58jkLg7BKbZmX9qnwo4CSwVIzkXNN32bbZnMd+/sxPJp1
TVU3TnecDmU+xWX1MhezFzTCARFrvyTLzjdLjgruUsp63Yl2RY/z2LAT3FdFWmlucgiPh5w1KNk6
DdvUcjaKxkVB5ux5U7slq8sQlaIYSimovW8Jv6lwj7Z1EjioEyt6niynaWJUmLrVLnkcsdzaO8Ls
fc1UJIrivm8PQZ/wKytfOqfgPCuWNrYWCxyyejfB4ei80HEWsHOJDuFQijHZDvTZ9OlQwtHogCHt
cVFm35bTY1y3VVbwYqdKemgc2jSwDTsDW5Y+yQqIu9Q5lUsKhl80s8qKBaXGh6dqlsIXaykYrrZo
uXfAZ4QFD2itM2bbUrg2bLbRaliumGFi4fMVLnhez/0J4etJ19ZXVRRfg/IuZYqUUceu5Wesk4/O
+1lUoz/h8HhTr8TUX0ty4qJsjAsBm4SgNVv5JQ/Lh1bKrJx1Wkieje4kDK8t8KslKK1Q+RjWLiPN
JIKh2ZbGp3OSnCdxLbjZu/7ElffFYB8DB4faHibKRKSsGNteTJjlSauyivVZE5Rndhq2zASnkVcP
kvl9bD+2qr/n3bIIYMEjx4kSc0mXXCPWC16YWnSx2lTJwM7irqzSsNeimnor1gHPws3TSTA3lwS+
ex+u3ZC2ZbnuOr+mLTvT5bxlVZLKsjpTIRdmApSX5CVc+k1pScZ5z0UdDWVaKbUdJ3n0td2PpBJl
BzKDRiyNzDTtE+1KIVW9ZF3YPJjA3BSz/hSq7uh71oi5LbK2JmkLOzhY440ZzHQ9arypGv5CfBNn
pAxfhji5G3DSweMNhxBOvigdWcXa9vFmITg4FkFYCB3BVkk0TxFboZQ8+DgAwvMrzVtXi3BW97hc
/N5bB2eRcC94sNaihYdB04319d4kyZAOgdxgluQ16+8j2t4EuLjEdsUbO3SbyhaJmKRd0m5VchsC
VVXDugFrvWlMkg4rPXax3xR+O9I6NWOX1vF4O8TTnrUhLH5nR7HK1QtEQJmsJm84Phqjz8d6H2JS
CzQTtLUMVscuItbNQbNppxominA+Sr0FdWBGKvdQxEjauGJTK7Zd2ySLvTw3PREjCl4n2osuYVmy
yEvc2uuOtpdLMJ6T2F8Flck9LdoHGjZCjfF1Y4cHhN7alm5H84YXepjdEZdPZTSmFdX7GY2pD+Yd
s2rbDD0wwkmHQNbp06o7nfhjQQ5ousVwogsdprLN5+4QLXc60blFy66pd8kKLIt1ulRTFiS3dGlS
Pj+5ludR7zekOZNw4+TLFOAE7MLMo+imVlGqjd/NuIJy0T7W7wJvQJrc9SrKSBGlhnLBZy4i7pcd
mXkpQGof8apSNkmBgvG6nnmcy74SpqjfEIejNDbHMpxPpOFGsH46q6s9DtnRqyXTcYvOvLeZHMPn
frRp4lEISsbs8BBsEC2BdbtdpxKdkk5mNtIYjvBl3BCQb/6T7uxuXkct+ilIMScHIuO9KpUwaPWb
KDYfee3ygdsr7E5JD9ugIpejfGOoyVbcANuig6vIga76IsFEZmvLK9EPDfD8eGtLDPpjyAtZYEH7
ItfRvOlkchtO/V6CdDoLlOza1BU4dQ0QJ60WuDCsmrycWh+LeLEp8kZ4wKLmhm8GNIrWHWh0OrYe
AenQt7hYP5oZHgHTMC2rkV0lNS128TKDpajJhbGei6m9jLr+U8zRkCUeMIm9Oco6uFI6efTLkK84
OCc9Ph+WZj+bl8jYrIjAOLRVaA4KzeADfOqi+npcP+qwFEkPC2rcnjZJVq2ECmb4KVLugPv+dgjX
nUyWu6iabxtGTpXER6gT6UxA1xh0tBRlklSnxJgdCYgXeB2P3lmSduE0A2d7EcSs3WgSbqqqJkDE
pMu7ujraGOVdOEqxxouwPU5bM97Ubt0lQZOB0blZYMmDuc1cC6RSr/pk0oRnblBKxNPwkbcetO6I
qnyu120ddotAZZR19fDkJLiAeUTPIF37h1gD/zceo7OyjUMgj0lv14YMaRH3i86g6EZZUeuwTwNG
FhEE9siKTu5Ksmxth+mOIxrtVV1mciiuVbyWF8oHOp1c333s1x4YtzLtzM6DxTfnfq29iHGHNuGk
2yyJOrGuKAQtvS3wBCMxz2KdbNioQPpbWIxKB3eem+IiIGD1JkqEWge/WQq6X3va7dgY3fggOOPc
JrDhOezIzni+6YMZpxDwToLodWc42D4zjTlnVXBXcbADtWbFYxAnFzUKekEiUOyYNOdLzdYNmRu3
V83ARdcYoIOQ5Z0xhyYprlhPkTCmO6uk6VKt9UU/FU066RdZR7nqB5LFYUdzK5sgrVv9hOO6vpB1
6V5wtLodV1yl0J9PZwnSzVK6pjOrgy03gTsZWKjT2ClQBlKmVo7JSTxAIevLQHCPgkM0hTckUFVG
Y25SBU4r0jpjnjxNxNGN0aPdyZAE2WznRKwubgWberoH/bPtcA/k19XpgjotXLJyAGnT6R6LeD0f
bLOXrL90KDlvQf5VshC4mV7YasUcrqOI+zIrLH6LuTrRa3zORgtaEw4LGVlKWlCPAw7A/RkZp+us
q3OvV7c1IXjcYQDYilXHaRe1brP0lKQ4WlrwRO6x68n93OMr2pHd4tiJsTYfqD73sLOPjXyzIX/o
0bibE/amZZ01unntp0hIVzxxluxI+8yT23LGtxS7616FN5Fvq0OxVM8Bi5+i3j2a1j2wYLySFJ4+
CMl5W/Uq79f4qSvhKCCZL0kFktkPe0e6jBorpHxpwcQfq9jIjBe4FNNEYxG5KBbL2AjT1LC8ICTq
cb3rUVRuTCBBtS8KUoXuLAiCVbj1knS+2lH12OGxFCWajJDRcG6YjfNIKZXFoztdlavOWK2piBae
ttxs1nISK0K3DkqIU+2Ne7eEcvxUeT0LptcOiCb2GR/qLfHDwZTlndLVtdHqrIjcWUeaLFIgprr1
ZZKjoFB406rHhbBNldkByrWPQbQtc75wlCFVb8GVX6lu2gxN2ECesTxRFh9YX0wnjJdvEmQOLuuj
stOFRtNLMsQ2A2TB9LMSzqO+5yvboLjq0oRREO061z2/7+sWFgjxQeguqQVhZcpIVtb4UdbDhayK
XbTGgr4XEhLbXPFa5fDDADCrZabIelBhsu1dBDsfHzSmRzSPAqnxY0TaQFQt2xaebSaOswbPmZSN
YJKmEUhJkQBTNfGy6wcvWAn50EjJ3VqXs5AhxBvYgc3uRD8P+2qMQUqxJ0pbuHo8jBIq4dDtRwqR
hi8CJZKxsWJJ1EkJEnWZCnxBO3o28DYdaHALP/WYUhN0FipuzZGoQLbuSteNJ8wsFUhRv5/U4sC1
1sNwB4poPEkseQ6h1g3BmuEZpB+vHGRpUxmdTcvsS3DiHu8rusizmb2Lk4BW8SzWjvtLNpeqzOYo
ni9rN1XvacY1tV0N/6DL/dCRw9w1EEolOBLDVOl0rN0nG0d54l9qH2ZNO9xU0p9Nkr4aHQ7AmLM9
K2kXdGkU9svHsojnBgKpFoImC5U3zMcFLSMU4L7csNqaXR04dGULfYRpD2mN3LVeAMEVDkk+zIEX
nvrzyQz5pF0aTbCCNO7OFSAfJG06G3taIblp2ths0cB1xhGJsxB+3LQfV5Xx2aaldHmlqtsiMjkP
IZYZ5yg6iSDMOZtWg1IMFpnWy32n+L7vlnCjQ2ezqJvDQ+zMVT828mRc/JIzqTczx2TbDv6wUijK
jWdeRLpubmzf9Vm7TEjguWqyoGu4zyAKErL1z61xeYS74aIelw17Tyk0C8GJ7OaBZcU0bXCLyg0q
ysbm0sO2H6YyPgOSb+44gWCvBi8AfP0wLkMryhn0yxC32z6SlYBfXS1nY+T8x6WVy1OgUPnWaAg7
xzPbBjtpy2dKBrktO1qIsYlMyiswWxCKHFTXiyaID5O6jTD4aFOkZTc1go/R9ciqFA1+17A43k50
73z4RiVkH80S5G0kL73RG1qvm6kowZAldj2txu4uoGjfBv3VDIdYTLa6cmgqRFlEb0PVb981Co3n
vEAnVX0MMMpMHKZh5La4VzecPtNhSrHq8iQcrxI9LVlr6Skb5xcyW6ii1uynvjlK1qodWYurOrSn
luAt8hBNLRO8Ow2w9dX7ulRKXvUtOm1Z4jeonEIRWCrvVPHgan9ChqukvbKx3pm13xdFXJ5DMBVH
JeScatvVPhKMWfy4usWlro50PqE666w6C50/lcWnjl4vY4jTKTqTPb1furyP7gnEchDp+bVN+VSf
SR+kK1SlYKiCLNBFHlo3gRRZ7yHzODCGdhhDAsIoPjAD1U9h8ALYXk9FAP5NRg8Bakehm7gRMQh0
SOkFb/iV7CJRD/Hj4qMB6naSxz2RKR5aBsGKPdbRjStZFgGXDVBiR8gS4DduR2XwgccQ9kgIgByq
dyVa0gDEHmlnSBFIuC/B9SwJSck8LWJY+J0v6l5EBRdzELbgpI3ogskKPTy44NxBKL2Ugnckj6Hw
LJHfLr4QsauzkK1AR2uRlBkq/XyvQ/wWsPLt/VTFU5cibbdBj+4HBQQ86fWq0/C8VB1mnfV6Dzno
wbFoH1dIBJFM62k7JXcN7B1foMuxNY9NiKJ0moqcdGqfDEDH83Bt3qkiuDFxkpk1SmdY+NoPp9MU
bi16J+dkq/2zx+rRJVW2FvcxhBLjtJkX/lqDwwkg/GzGNmvXKo0XtI3ZeGj8sKnaXI95Q64r/0ra
J8XvFzWJonoByj4m/ZTjkaRx8+DkR0g0UCu3HUTtKFwzyBTOnIo2zoFlwPgsTIJNMymI1LQ7tuVb
Z6Cq4Pa0L7wwJdryMRHFsvSismGmIwqCLUox4qLoar4JqjsWNxswubCAYXkg1WNF6F6rdh9MFwpD
gtzE465vw50MGmGj+CLS15w+qZEKslT5ZMhVq8DQ92GwHck0iLBvzp1sjgV4NgGCIcexyjztM71C
Qm2D8TJe509tWL4YDFXQu+5CcZLVtryMJn5YgfGslnvFV2hMtJU+9IjcdbgSsb2z05mGLkgx32Iq
N1355qGXYJu0J3d6Pp+HSCTtrVk8LK5Lw3htL9ZgRIc51PvAXzUTtCK8i7exH3LV8EMopxPUGwiE
y2yi93Id9rKbbxR5VPMi6oldTS7c1osWsa8yXBzL6CGUfKe7qYaeC/s4RmaGSeqTsJFbadXRDOdF
MpobLCvIm4KdrZnAxoNLTDJWXMu6OBIap9oHW0qWTR2V+drMaUMIFH2eDvrCVixdgwKK4NUc3uhx
FZyQ9jSWeTk8juSwQNg77IOxAu89pM1cpxM6QI8H9yfgo0J8bLvTFcHSQThZHRq+d3LdB+VBgzqu
6rwBoShzrW/Veq7idhOhxwBKeH3SmYMv2a4G/VD5m3CqT2eZK7RAASlg7xySjgrZlBm3NlOwZd5t
YRiYnVxfCuqzpPaXyrTC+jseLmlJnJiUO4V82czvsfN6hiOwkDPdIF1ekITkCtNtTXdVKM96exo1
0MEyjU/rEGQSJGuST1kYkT2z0bkFsVTcAf2Lgukc2WOkj5E6jUF8BjszQFS0oRIL0716fUvdHSly
SaD+dezKtnApNqeFhDiEqJ2a4k2wNpVog9se1/kgodExtVLYkOR83S4d3Zm5S7kaoblz1hPYt+XW
JvMDrS9Xly0awnIWirDuTrTecjmmEA8PFIhFAkeRTZiAYEKOpxXTpejbiwS0A3QpoPfBI4ETdgxI
YLOybaH/F7ank6oToXn3VnTzCCQz7hrwXqCd8sase4JjAW2CzOFaVICgsmaEDYdYzmnBdgt0M+pu
LcRUcQJsN0KzpoLKo7CwiLf7cHHgzdRJhyGvVeOJWwez00F3PlTF0xybRxqAtx3Guyjk9q6elD4k
JAFFiJvudEn6h8bfr2h1Ajn3bJQ86ds1pWMDQc+YyrHLeZUNiG/a4LwpBvGejyfLsu1ZAFwci245
LxA89PKI1JV0SxoGXT5aIz+GITpfWHiy2KLdeLf1ZJFigZbte+J700Afwq4uytta5u0IXbUOrlye
Zp23ye2Cb219RkkhQKGLNbC5gS26ULUpyElLpwvsnmca7KXp94Q/JYO8qiGEJfKiQAM0Zfqcrcu2
jIYcdMLcmH2l9suYV8U9mY86uoaQ+6xvKcjvYU1JREoRIcignB2uV1VXaTDQhySaM5U88Kk76WKa
JR002WwhBbMc2KTd12o9RQt90eWnELLjbISYMiHeiqpgcmOZPoO4gEIU1fm0CaeTCcEkHZKpnqNd
G7nmXBd98xCvRbxpFnIBx2vIa2iT5Gu15RBIJMED2Gw4UQyaQG58aFadVs26oYpelm3VCRTL18JZ
sGbkNJnK9SC9zoem3FlHe8jl9K7kQZfVNWxmiyGchjQ0Cxa2m1iQQF+5gQZvH3wyQXKmV2jjBig8
U03Cj1wO0820hk8xgkOuE3+FIRzySf82Dna/1EUglqYcoOsFgX8C6WTaD9AS8f4ySWr0NERBvHPr
yA9xD45yHVIbPS3QZxdJiD0kRZCwlFPc7lmynLqR2hyzMs50UXqIBCt7GUTF1TqC+Rij6mNCSppC
ENmlVdEhOFWu3NUtppct3hQJrUBdn8+Vhb0VzLNoJX1KqlVCilou4Dh9eG6BkgQflnln4Md4QFxI
FnfgCxPYQsl6rHE5bPmcBIfWjjjK46VsNgyS9yxs+13H/F3pAQ07hz4P+7t55rugip4SGm2aOIQ+
dkj+Dztnshw3rm7dJ+INECQBYvIPSGavVKqzZHnCsGwZ7EGCDUA8/d3pamxX3aoTZ/5HnCaq3EjK
TAL49l4Lz5I4TGB0OzYmqam7sGU4oCDeynjY6rE49JTcTILc8mJJmspjiaLWHitHkn4WxY2tNcka
55GdwCfpjrP15Cu5xEnTSXno6qjZkp6vfbJUTfNC5z6sNhQhyW4cQ1pkhFZ8xpQUUA+rinwq67mn
CR8LZJd1ga+bVWu1M6zZjH0wHb0gYhuUOMFpDvEzjSgdENFOdZ6neVxG2zzv1W4k3UMU0O5B+ehH
xZrzSy/psAu6atrUrKQf+Nifa9MGG0yaKnXc6MTvMdosPbFZq5BUuIJMjwNClw0Cff/ONKSQqV3Z
tA9cg6p6tq0DMkHL9X5YBlTkoU/8bU8xGoMtjpM28B/rvP8yx7Nf33Y5DUTaSBW8mpYP35Zrxiup
b9LeIGhq6kF/cyWpEyHd/I5ncMFeEswXpzTfBLVGuNJW6IJ7bzi3+HMAGdYFU5Xz8FegjAmXBP2E
3aDJ/Lr065g0RUPvNOPPi0BCFvb5vgK5sS3mLnhF445eWvXzZabO24TEx+rRGT8jPWm2kSvFR1kX
OOc2k/kUx/S96IZw2nfMRDfDaILPWqLzlsAd3nGINW2yDjjZEx/AifH2Ip/aLhFuQNDGihlHD9ft
DQm7G+Yhc1L5Hu/FhLXRRsdu0O/T4veXSBQYHNFGYsu1PO19h6hfekuIo50hh8LD0YyMZr71mzX6
uHRiUKk/juIbKW2gkpB4y442eovUw0SbslJrVmCg2fWFh9g3L4aRJxJ1FsbgZm3edcjrx3nK+4el
syP6E6ey0rhPU961W9K65l1UqtTZiJwITezSB9iQy666H2fJE8/h9OajP8KbLDDcLXGNs0FLUzEY
+up3M70MJKevE+aaQ19H7ZkaN+yojuhti/kBh5wehyqFDYZmQeX76VQPYYL8O0f92eQDw3Ptq5uq
EkgHTRHv+sGWmzDuNN43jT4lr3u268i5jlcPRaIN4699tLQbFNpEZwxwy4WoTrw12vN3lfP4Zul1
dM55RLYER4QjAmqco7CfXsbFsy98sWtKNWV3o7+OW9YsHbLKPmInrQNxG9cBz5Z+AggTYKoIhIdA
wg5mwETBlrfGyEjvSs/D2JI3JNWB7shRjzH2Tyr9B3+SbYLzGVebXKDNxQC2Zqr0FIK5ekLPF0zj
GURIqJEJr/JuRv67wZy53NXM4uebYg+ltM/NVoDVOkc+ymAZ1CXSqRKjHHL2XR3ISKZeT17iPHd6
O7Sl3YdtE39a6kkuKalbN2TYxbwHWoP64dz7SvLWImVY86+tDmnSduicwGf6mxIsVYeEIhe3QiI0
0Y2Ys6niMd6WMjr4Y3Rn86HFrtn55Sbva4lkg/mYFBX3X8ImD+6Q7wgNrKhv/FtW17OXVHneYkTo
/bQGQ7LxvLjy8cxSdYNoA/F3FS0ZD6MspsrLgrWK73kv153NTXUiulo2yoAYkpzxfQya7SFvbHnf
Y8QYKG9vK5wlwXyY/FvZ69Uk+SDjc6/KOyv6dVfUXep3mmxnHqDHzR1C4p7StFx6+dHUPDxWJnox
qhsu4dTZO0onh+WaBhv8WBSvdZ7vkSFNp6HO/Y/XpXAbCYxRtO/WD4YseBPwmXiQNY12q+7xZ22J
T1GoySEM1frEZobQxbY+ToVgaErEE/dE0/keQVXvoXlfS5PEZBEsK0yleVJ5YdRnzdR+KFAk5LEJ
k7ZpzSmv1+kYm3HAEyG9zMZ+/B6WFUqaKJ62qkfpi2cIncqAgSfxcdL/WpliPSOPe1MzCvMx7nfC
LSiSpxppTGNdd8uVwARVjTjhT3UbHgpdkz2zFB9hE+xWAXBmFPGBc4XAP+ZDqshwHDBq3/ddOJ/R
WYZbf7DrOVjHdeNNDZ6xSneZiAV7sHnHzjQ282VdIrtv1VA/x6pC4NQLGs6gFOx8G6AkGZK8JDnO
O0t9ZydbbotrGDvR4mFtdXBZ8d7OCQ4nwcaTlO+bwj6XVdzcR0zMN0vI8xflrQSBW/3RR86Qtt7o
Z85atdeq3YolNFt/0X2W49T4QUTzR0FJvOnNNRtVazM/xyYoeKIGyWwysAlpkuNTv9eDjdLI1vRc
VSGKf6nIFscf1EjNisIlRE/p0I9eoBGCymqRAqFIPtnaBLfjwHSqa/cJQQ/yGWXsW54HJA0bC/TC
sBkJOvU3ttduSSYU6c31aaSbHr4mBnGSoyxuFaiMjpcbbpouw4FhwqaBg0hXj/12nZdDizCvSSYf
Q4zLP1FZ+yEWbNaFWHFsnkkl6s9+h7cup+AKglZEJKnLK34xWNOD8gJyMg1t/t5JP75ZkfoNQGsy
F3gAeaomI0LxlBBDjviA1ntBDX9rawEyE53kBQxHgC+k+a5xBUPJ41PvltACP7eq9/k0a4Qw0rID
MQs6IBtITM/rlF/wacNoXo5DA9QpLx8mcI04YsaL2lQ9LfcTzh8Jvmz80jR63A8A69YkLhe8LTL2
+ZKNIy1YglTQXmg9T0iNALHdctL4d9p09lDRvALvOc8uDflYvfSYEYB8DSXNel/ab6YdykvYOJYq
tiCargs7IrgQ9gj4FYVOgb+vxPnYLf5NHPfDXR2u+dtoOV46xWaMR403fF0n5b7VTaOOwpG13nDp
oSgIlmsBa+UnABjRxcNKvqXIoI50WUoFNiYq7r216zZO+tPJzEjJTTH5e2eX8XWSTmZSRDhNB03/
IOahPCPGUpvWUJyiC/vaYH7Ak6g8BIYTGI+nObfuW1NX7Vnk+bJVjRNtQqlXYuDjJJ0JwD+nrN6s
K1ILQSOgsU2xuky7ARBra2J9sVLsbVW3aY8t6cDizj/CiRUgkWx3HsYeum61rherQPPokj/kqCe3
lgfVaxHXAwPw6qbT7M0q8yzbaK9wn4bc9k/jJEBnVQqNK7fTMxnxoUpsSTQyuomfWIxSqTL3AZNI
DEewCGTVt81QBbupo/PFkhz1dFlz8UGzud8r1pjd0vrDxlPzeB94143BLg12Id5iJZ2cA8oWd6CX
3Brfug7MFZ4Z76YI/PBNS7yYRUAl9k85oGXvkOTFaIaSXDpz76pqxHvHiAPfw6outRxLRB1V/gsW
k7cZpeIBrbBIQqQLG2O8dduVtjrna4VnJJcVngUTOfOZiVXcx/Lc5Gg+ipOI7vK2aI9Si/HrYEPs
TvnNULsd4uyEswlHAJ27Lfevu7nzToNEVBnOHfqWU7QAOtRTAhcbRG17CrtyyiYtIoyTubN46ONA
atRASBtwQIm+oJIIX7Fz5Dugik2JroRHX8Tg5c9z2xX7BnEGynM09DZpNPFwsK9Yxns/DLOm6VRC
wkGnNC52ra/3si6fCRLAOY2dL+/i4Bhz7zTnHcI9bdAdK+0ODW8Q00gEMSU6T7r2r3MkE692N3k8
P3sKvxIU+GoUQX60vn+n3n/n8X9By7+oftVAsX4Xyv/8x//3pFr857vE/ONfXn30H/90/kNk/9ff
tXtXV7p+/Otvun43f/5dP3TpK5T/pzv9F8b/4bv6/g8CwL/+4i92wC+uys92ABUkhlD7z4LAD0/v
hx3w+x/6XRCAgCsiuIOUBNDYMDP9YQj49H8I56i9BcH6QFgMNv8PQyD+HxJSLvDBjxkOu1dF5Ich
IIIYHj3lPqcxrPn/xhBgPn6aXwUBzPOQU0MWxZBO/Bjf3s+CQDiyuZN9WaVmVG5HHAsuZbSqFNS+
SYtZpjg/tJkS+ZqVlrhUdYbeDuXobU0PnLQVsnkemZ5PxlgvCWkT7XMRBg/EA/dpvJygrjH39eSN
ACjIJxB7YC4W76Cmsn9up9J74YPM90qzZie8xtu2BbM4F+Fjrxf9FcV79AkUTLjJm3HchXlTPlZR
D65laVIryA0QpbtqktUW1wsgrS+ajaPM308WQMPQE4ygaq7y/ayQGKoIQVo5jUCmwnoIkGe2IAQ8
L9rZqe7u+7XGysIm5A86n54Xr7xZcRI9SFvLbe3qZU+WuNqFU1ricLiNeTOHyRjY/pxjrceiIhy7
qRH6bALRvvvIVbfxwm5KMXnggpqFbvIY1ZLGKQGHbL1B7jC9Ur9otjC2mk3H6fygHTwILLFzmyPW
5vWwmw2qABbrI7IP8JYtW4ONqetun0da7QL0ranXAFyXaDgzwC5yO6w03+V4t57bBXkws27dlsVA
PwVE9MA0qgIVqnpjBY4Ca3T9HzBS9wp9+dbXtc2AOWmgKFF5Dm2rd0UZ6yzuJMl8nMTRNwvULBZa
SupRkBWmC96LSBdp7pXfUEHtwA94aRD75GiH9s7ScEEkFwYHMdZ6Twzosc7Dwl5Hcrid6uUhXppP
i5gLwCkOyIQHWBa8Ooptxp8WhvMRW5HNKWRulvaYVGR0mcAyybw6SD5/9Q35UnYs/GjaRmzXxm9w
8u9q8Pa9W9OuRS0OKHDd+ENTbQtsaaGCw0JXBuiDuiveNlxIUZ4w0N3Xc3efT7xJcYh8CLvlnQHj
+jrWdl8g4UvGMAC3pNVFh6LJPA91hZvoBxfgZGM4NRs21y0a+qbNKHcHvOZxOg7eeCgrNJSzKtQe
/KHbyUkER9kLk7HBDQB+hNlhuqZbMkTRCTRQnLUCeLxyiG9W1ulNO+X1/VIU4lpX25sZoA2APrNs
sQl/xrH6LcCru3VIrRLL+8fGYVgJi6JOpe8d4iKsr4kvE6Cee7yW1fI4LNgFc1GiIhD+y2jLJin1
BOg64gH26oC85TWZsK9V+FPIPSp8q5ZuFW8RNRl0ky2ql7lo+1t05OQopPeOWIckNoqf2lHv5gmP
JY325ArTr2p+0UXgJcACpzukF084qn9Wjl8iCAAnkwO9p2p9raQCf1LNxRZd6P0ilg+jWob9jIgs
5st9HfRqy+apzMwsxk25VkBI+7rLKMhYTLQYs9UYdW+yzuPbOSR2P4dr8CDBGQGSjfSGeOrTjCVu
s+JhzqZiql+CpdMPlSDzjnbRkAaBkfeDW4bse84WNt7noDV1in3/0IBx/CVzW7go7oa1Y8eQN5Km
EmrAaepckfR96V2bXZHJWAfntgom8OhI5dxU1h/61qDA/9dojgY4FM6upApnlhyh6UBRyrCo30EB
ybU/nN2KdTOdVBzexTosEdpPJhuprHbODMuhsQHKsGtWF6ADQpXOSgR4vd01JLgRdfDc1zXeLdkO
21UhO78GdkOE62KEgyMkEV59D+18VwWpBkOUfA/tZNRPm0JdD0kiyOaZb4fuyiXyGSW57rs0wLqL
xq0e4ruQmeLle5in+sDdlL6uMjJ49XbIQwzyvk46L5wPU07m4zQhS0tytW5zVoM8RyD3W77XhUrv
23na+VF3IcJrvyLO7bIa6XtqzTMJTXX4kfNh7EBAaSTYtWLpER4g7Yu7UCRWdOH+/0z7gNSB2JBO
7VQwIyEbnMEKGRPE0kZ/bovifcLZ+nQl/icTX0uGGhPSUFsM/oDh+Wb2+9d8UOMe8wBWCN71G8Wx
VaiqrDcjC/egLNVm6OTep1iVlkpft5iM5D677UIepNyoGChVXj76ZnVYRfPoEMYE0OrYgwWquvpU
9NOUREjxfN+UN2OV42nEXrZRHjNZTeSwU6KQ2zAn+WclFrJBfozICa86xg+eUESKaQ7A/8Ra3+5p
PzUH2pbedh01hulB+LDOyLOYmnXPhgLYbFF/rqub0S78WIXXthxNXnkYx2a45M1AgZsH3XsuOdSL
Vq+Zky34WQfSgJAgSGSUA2ki9Vjs5nhdDkxIeAI1epfRfC4j4OkRBzwB02c7MhNkLU4txwZ6EKZZ
qT+PQd9vkEA06VLKS4kxcsMWMQH7BBBi/GHYY2VeM00r8AnerjRDtetxWkFegAoFy/gmNgrVX48Y
EtndKPZt/RBFw4yDyQydTrop8wdC91bM8iB0KFPWmQ/EraAIVnkZveHFLMA8KtqzU+0jYSN4PbeR
x+uDKhxW0dXRh8mtBX4h9zYBJXbbT/TUjiHwrpHY5o4uOBAUlE/baNWvBpjahuCHhU9hgodIia3C
NrozxjUY9DiB+jaJ+LZsSX7m1uN75ZcIw9i47JcWBQJKbOIOzFA/XUuBjq02m7ZY160GlnkfN91y
cz0yXRAPtJv+6iR5bXFVBZsTwS4CeM/LOPBCU2LjqseAHqe+XvdzC3HIZ92SrWuIsj2oErnmMs2D
GqPvVPArPwekpYOkhEPFuDezRreKD/InhEfDgdYjQ37RR7u2QGkd6Xa80zF9K5B0ZJ6Txb5W4YLq
LnKJVXzcBxUrT4x3r7NqOI50kEPU/A0g/IBdydZIgOisU4KFCPWyvA87PSI7Cb+qGHwL8LF4J0vG
M9U7cTPMtT1hT3U7FjoM4K31pnSkVZcoUFaZKd2S0q6zpxng/weT93RbKUCMXYyHQ7RDlIWdkM8x
iOQ7uyB0asoQnx0XsF1YgunoR0K3Eq/5rb+uxcNsYpvOK/NvUKIVEXalAOYfOtdp1xrUVaGjJZ5t
jlKd+PG5bRaXul6Up8kIBikOmyaw+m9TJ1GGYw3EWVbnSTSg+jSiGHFsBWQ5qe4VmXOHjirvdv9/
hvvn68l+jGMRZf86wiW4SubXq7Ou6vRvf+o/SN64t0wIHjKMcBjv4oj/MsL5fkQwdQScRlEcwf/+
McLFAequGPY/5VEg/P9mhIMs/pcBTmCGZEHMQu5jR8eo+PMAB/W1rcvR6tTS+GGsuwHNkj03Yc3T
nwbb3yOAn21yHwjOX79WQCjOfhRfJcL4CTv9l6/VRLM/eh0DqjrH8c4K7qUaD0p/oLvJw0IuPZmA
rR6ygFX1/v80D+OqH8ZEhhXQxz4SHZwCHNB3SwUTIwa+FcgKGRZIRIYSL4G7eC35oBhe5cRijZZ0
9E10/kc5kdbrvfAOGMVHoAq/OYoF1LdN71duP60Aq8VwP8vhZnbHYfWSv1mLTNfhpoiZ3I4F9wBa
/qu/2AdZN+OQ1sKu6t21h14yMBMItBR4J6KOf9cZo+IZivdfhcahyXqIknf5kv0QG9FUHksUnx+h
Yu1dGWEw3XVvUXjQHuglfnSienSh/ibLWzlX26vyuH4tO775Q3qs3Jfq6+K9IruavQKYwmv78Wo/
ojn2YXZdBUhy5ZWng4hG9Dw7NSBcanMNgWhM6/rOh8xbFNMJ1xdCNd2OIdiOX2TIRZEHCMhnP5of
ounj2E03bby+lIqdF3G8GpGsKyNAURiteF+ZA4/ClNDH3qyHYpluK+yntRY3PI+PQP0RzwFsg9oT
qSPshWT5Z1WSj/HGL7qNWXc/TEmMahRHnla9VWvgo7X7IUtWA2rOkBzbl3ZIo3hr/ZuWZL95k/1X
325wBj4z1xziNgCLvSERaLjfHErQ+6CUEmSCjSNZgHmiXA+Yfo5o4uA034juEFT0QER4wR0Or2Ft
dv24+d2q1Cw/ojQBNwaz0sa4J0AgHN30AYJ8G3/udPBpnOBkrwZbV63Zt9bn26tfic9SOgr+yEoU
SetSPBalvwlzMD25emK2geX2k2UJRja2LP2raLmUn73Ve/vPrmXLovPA6Y2RmxYYhSWgISBwRUKA
+8YOFgn/9F2+jNCt4iqFnUFEq1aSzPj/dc3TpqsPU++2VyGzLeWh0XVa6Zfc70G8eilQjQ5+TjVF
N7PKt0KhBtII1tOmLJ8rDTtmxOMfWhxXH63crfQ8VSDB1ZMrB5ZVuN2oFNkv9uY6dICtGlSHce9N
265GluzFXQ2ucNx91ziFBHS8gqA0uk5W4ACF/z6gPlYX4tTX7z5nIw5CHNpIfPTz13WkOALrME97
O3z97nR67ouk+9EeIrqfm2dKIpB36Xe9c+H3I1KB0qQo6b9Lnp3nJap8n4LPprgqeM8Nk/SH7YkB
bk4N6VNnYHnU0/TglVAiSbsHiyKLp9E/F3GZsAp4/d6XOx6mvkWeVu3BTf9wQZtiu2DhbDk/VWbE
me4rlXmbAiD5yQj1TLhxkTj+bIQCQIg3GOVl46f+nVx2ktFj0WZBnAr//LMi2un14tBfQBMF+hcZ
/MgFR+Uil885R/LTFgNEpDb9WRntwSzkA0ao8zqtzwuWl6s4WvjzblRN2nOeaW/Y/iyQTnmBZEP2
eLMBxcRIkVK+bGVBTywiSJfSwogPIcR9PDMBWOOyF/e/GaURf9b8Bmxv6+SfWmkRb4riCymf0PaN
D3m7K98gSM4apdR3yVTGUQorNzIJab+BZ1PtTgJ4MP1xVidSXOqgBTcoz/XQ/SmZ9sMHx/Mk/hDp
Qx+DyehgNOPyC0QP0Z0XX5rpAj1gAA+9HH92T9vxNmgvpH/EyXRJ1NQkdfDqW/y8XvACUe2IClMC
VWwPpjTBi/WyqAIb8buLyqrbtX9wLkJZYCOQgdhX/9FIday8LRqe8VVlmEzOBheiXCWwcqFDsgjv
DmaqrNmJVS5rsRRb6UUHNaRA3AEvhl/K8HpzxxxufHkbgZBs+vzx6qd6jKis8+TNEkV30FNj4PqD
b79c9dSpjcMdqyzQHsPSEjlXZzUadLG9aqnNdI+7IYibPwYua+bHFspvfd/WiQ5gLMFo+ElQlR2o
06Cs95EP4/MqqVr4ofK8Ara1OvNr+ZbHXra2ZHsVVQfuf/BRbGXE1922ugJbTlL9RdbhxwbXw/xp
reKCpfvA8v0s8X1RARBViwLk/BpfB1RMFeCQQNKH+bdqNOcWrz4yuy+/aazDQIAo4lmNJ/4So7Za
7eOfNmtlfZGCRht235XWuHxbQazGdpjwqaB3pFefCegsyK0FxlqsoZvKVXvY6gfd9I8lYzdu4l/1
dC7xGfLc16I4VSEEhCfj/P3VfPVwT0bt7jk4lbVYDn8IsGijskhCtPlDgFX+ho3vrvnQmmyAvuDH
yHPs4XvJfb7qsOBLYMduS3Fi/fvEUBZ5WGzAuFtclvDdjQUzgstSUrdTFqqO1s8jytjJHOfutq9u
oiq5CrOt/gL+6zYOyWEp7kbM5ZN4F+PlmtjAn/XB8jXTDj4D/tse/tRncxumHUawUpe3tKvedf0h
f8jrR+JjQ7hi03ZqenyG0KpBg2qoSOcSmDg4mx5q5rgb+9s/xVoPJNpiF3x+6H6hfsrDC4PP3wO2
JR9wge3DH4ZtvKL4Fy1Che+KbVeED1FuYUb8btni6p6TA7eXtlO3lZ395ll6Q/h8kVeF8nr9yVW2
RQ3+JoWE0RZIAXUe1i1Zye10Vcdaln92QzwmvKm+zRGsFKP7B0tKlRjR7iJAn1tPr9As++DVw1My
Yubeei1/Qj9/24b6o62at7robqCxIM61cZ3NvP420vDehcF9Xw0IXNcZ6wHDrUdipButY4SP5ZM3
11CVfO+JmKaHyKbHTMBLgudQ9Zh+o3vikRFoRfm2XC1Cqad1l1N2u0T4dhelAiAOISxzox6LAFk9
pm+c2LubkZX48zgA4sX3F+xLcvv960JW67dQR4sLnaboJCEuqyJkW1HFLY63Df720CwpG6rirl8J
kIYZ/ArApM8RR3Sv/E9M5A2uIRqKkyHeelZtdEDWGydyAP2By6ZwAU2O60AiXJOBDW2ehx5mYlCm
5HovgRAx/PEB0UPNQDkHJg52ymvpATgH0KOWHSjht+Bdl9QUxbcwx8u5VL3YMu49LQ0uZZiBR0Ho
4AcyDx/bVWHPHYy7NxPUuDqePnmw4Q7fVWkKARixRvqrLo2bkb1NFHYPV2XadvFjpwQOR2t9/q5N
9/P4sOCMurIgP/+mTwdovfgl4Ga5HZfDd4M6x60PeyJGBsrhvzOoQ9mkFY5c/9mi9jW+/Xq5d2p8
6oGoRu3FrUHmcGgPrkUddrDoqldP1UZ6UI//MKzLgVZn5lWI/KQ8IgvFvTO/qNYOYR/HqU1y+uzD
uJ6indKVv3UqdvtRmvPfxWthyMmF71zDvbYOl/QwxKq4CyHOR2R4ymwLFGh/87BDG57amIKCNP0L
rfSncQYBGdUIfSFCtCjmxoBAt8B5J19mgwsUVn6CyIwhpTpBibjhQPo56P1Jt7f0D2V7KkU6NuEx
AuCiPLh5tm5fuJlu63ju9sjz7kAD7nMtodWU7NvoQUhHgLnKoUl0NF2/mzxIgwj2M5IpnGzrbFjY
9aF6Klw+phbXRPWy3+Bf4EzwHwxv3CTBMmXby1L7GS5/O/6D7c0c5IpygIX1d+M7DqOLArFUYs/0
lqTAvVzgJ8svxubqxIJgRkwHaGqdKODqTrA0nNWSxCHSYcYlulCOy2nCHGvUXIxvoSpWYGbyNp49
hbK3e7WjqlJfzjgyh36J8rG5qpk57iWJ2tjue+PO+K0VNlN2mq/taRDXr/A/IbmHYQttYQJkjusM
/AyOfpvgioE4a1Z0ndBmwxsTD+Bk2tGhk8wZcsjWhzsdMNxxs7TnwVGOA8mM9LXIhwMMIHyXgM1w
L1TRPq0urje4f6EENcEquKYeIFUfaUfoRThQzwvOiFUP/tZD/YEEELf4+A5tsAX3kyrKHmWEz69C
Dbv3C40DyWihe0Jo3rGFvqBU+hpiWdmr0szpSkt+Ic3EngAH4VaXDotVK48aFVHS4jqeJSL9JS/E
sGNxHX0cVY2Dq12xJ3hjk8a+GLKxB9ZRuehxWfEGAKKSW6MgqOJGopTqZbq7Jkd7Z3JcvxBy7h50
jo8naC32yUbXnbWcv/UEhQHK7DgbrK9wTxZKq3ga8HHTvUadKPR9HgNzL+EFH2a4WsDJS786OB8J
N8ONNfuiLr+WQgYJnTDp4z6qCuybYLeygI/Cq9bdTfH8GJU9YOGWYBd23fMQI7gMluhTRUHEN/lK
96AYYHNP8nYmM4J7b+b7Yb566lEZJF07Nuj96c6TWOetadk27p2XjqbAuQKWS1JCpj9MHNXo0OJe
QEsXvtcObbUXevZpjCBNgr+qN8Igipce+tKiUXmiDJx9hssXtyFiEJwTgZj16xl3LDxXwaJv6Dw2
FzbUwS6vyyMMS/pFIr46aB91nxkQKXsRbJfmyqGiZHFnjiu/djjhruk6oFjjpX6SOpJZKFp6Gw2g
kkY2eUlNgvKxrhluoQF0C9kPeg0ugHwNG0TZVUOqBOz11eLWMpkYZCoPq9phMBR3QjUKcOIYgT1c
WVJRPWTcU/RscTve/7J3HttxY2m2fqGLXDAHwMHkDgLhI+iNKE2wRIqE9x4P1i9wX+x+h6mUyc7M
rqyadK/qWdVSiiIZMP/Z/97fvqlrs9myvorfhCarcy/M4s3F47+2ejIIIp22mHUJa7b6bTiYHXQu
67HRk2FVs+M8WaQY19hPP+O98KIVqItwbU29u7OsBJ+/FSBqQW1pdD0FylM+D0YMoVGyvdUiOR4q
dil+WLLmbSqzW6ce6yNtbJjop4BnOhu6Exb3/KqoPcSPctH9oMGDXeIN3PRdAfsmsJ1tPvE+aDl0
+jJ1R7Lt1bhtTe3sGiWmfyL1BH9tSI5/X7j+x5xF/4pF6b+h+8jAl4ps/Ofuo+/E/e9y99e/9FW5
tn/RHZegsnAM3fZsxOFf8aSYj8DPwwAWDvq1NB3Aob+Zj9xfDEgPSLxK5zWJPv+oXP8LeFJ6JP6z
nvwTnfR32vXv6KQxyMeai1bceA2r7TwhLt1+fOeUOuFdAbigXm569F1OB7q1CzE1DNWwssIFl0R8
Khvbd9Nso9L+UAqCTfv5O8c0xk1+JETpcPhDXbRACO300UkuynLUDkbMc6kEK+eiq/4l3rS0zcc4
sx67KT3+SDmNITeuh2X5RjkFLXCNV3StQKdmFu3SsYEY9OSFw1kAjvAx5YRrs00+Wt7zmO77NOVF
+WHE11GMe6tv9wtZDRaxG4svPKaMIWXTvJNQpfGZTZGb5fvca/ce8SlrDv2xtsg7QS77ikVNdi28
l0J88NJtkjx3hLoCVtkI7N69QqMu010lE5ss/GGq8CZLEATn3voUu+vJ3hRG+DER8pwFL3HekWK8
GCGmjsaur7aLE8FY+4GbWlUrQSim/opOrST6eVGe58LdI1BCABVHMUZYvOsV2wLdgcN57wLzG9k2
Bpsy/fIVqGqWkR+jlLjBxdJvZiPnkPdXXNUGv3NCvNJ9rglHxuO67868j4/BaxC1vBD1czFvs/Rc
sLevx1Vlt5+tyTouCtbJyyFEfy046ULMqozrZTkbPby3ZpVNLLiDMN4rAuswhM9Jmd473XyYGtRr
IKweWS4STK5xmBtPbJwqrlYh6CA/HgUJ4Ighwg/qcydJ+JOY/4ZmheBoxzstOLrxeJtOEzaXr4TW
QBRbs0KSaQ006oVkYFbMfE24UBlXgrh9B7aGpfDN5BX/M5uCItp0+EhhO1b6ZUSwKKgeC1JjTnHQ
v4JcycTxttW75PKd5iqxFjNFs1xvZ5KRtTZpFy2ZKmLjZrSztNEPcBHgFo/Ym2MkH/EH9CoPZG7z
nGBUmCrLdOwdBFEzvwaRetLbKNx3pn3N6YLDnBZ3F20J5MgJm3rrdIP2GobO7RjPOOS9EFErC8HZ
ZZp3nVpxeeiHMYHzEfbFEXBneY5nWDtE95zPZVlrzIYBRgMicqPGj9uPq67Lwws5jQCWWr31HQ1b
daAScHqgaS9DmH9y3SLZYMnRDkBK3EPXYgyMK5gLMuBTxHkh2w2hWPYZHdM6Z8vn1Ev7U98ZwY6s
5wiqCwcQJn521bHGA6Us80eR9Zd2Wmi7xgtvyEHsbDiFfpTb2irAFODHbgecISgdckdIZvbQ5KdC
IBTno804OGYoAgxwpHcaX3gladokRbie8PzpCztjOeASdrI6u581w7qdyXdxUg/FjESSPoeh9lg3
DRQ31zyRUCPTNDXDMWhIG3cVsSXHcY4ywydVp5mzSRNlvnACEymqy17CViHydBg7SYgtDx6Kcq9E
+RbwCgKTo9fGrqstjo+dDq8Bt/UpNJiJYkplWIDp4h4O7LVTDSAKLAtqjGvZa2zI84VdRDH3FK7G
rp+KrR2bxrk0FQVNyuWkbEQwEJL7uJcOAlwG0GhItC32FKY9zoW+NqfuOrVrbiBzNK8lHwTmo5Jh
t3eM7WRlwAmGhu1Ku3aXJNg6aiMeBiXLR5bkhB8CDBzszQk74TxQu/RKM7kI1X49YdGuq417r3bv
utrC9xY4kHQILia1obffl/WF2ttX7xv8ScPzurwv9ge14zehLvum2vuHDdNh3eIFsJUrwFP+gFw5
BWblGZAF5m5RjghzylEA00zNZrgMxjzhvnHL6CGIgvE0KDcCrCF73c6sNIPERXzFrodUK0KsXaU7
nsRYeSqm5a5r5XQorQJSjjI/AL7EDhFwZtAId71bJJyCezBXvgmMrW89Ekoeac6mnS7DUJR+0OKH
4Yu2e4KMPESUCyPU8WOQTQPuM+S3+ViOt4VybUTKvxF4XDuz8nQ4yt0RhqCS6tBq953yfpBCYC7O
CO5pyhkSLnHkZ5hFFuUaMZV/pG8I5/TKU5LO4BkG5TOxwGB4S6DOQhhwM3iJFmzZgUtj5bmDt/ey
KPHTpW0OjU4WKpKceSPcanxsQf8SCu5VMALLeWxiQhVFzmIyj8BotTnCF8uOrQaw7G2RSbqdMp4c
XS17RPyILz+D9a00tLPKi7p7HSTrxqpm4JpwD6xgDq7SvGAzaLZm4zuObe9Mb4RrI4V5snt+nEVW
07ORzvUBCF7p9yraNgJA30T55LExiOpd0bnmBx0Dz67Wmv5S5L19aFP+YB7lsNFlaLLADNJNH7Qt
EvFoboOR+za3uQbEMtknPE1ciEM/HTyneoqNVl+TRrieAyO6RrLhWUve15e2dRv19ZUzt+hiQS0I
6RD4sHXoVGNtv77nPYIFsRoeTHX/F5mP3BnYYnVdc4Gs2V+9y4RB/5DXTnwUkOy5XuZxm1TTdGUl
Oi6aPwuBcGYcinVhNfGHsJby4ndBEPChd7KA0fY9DIL2Evu2MTm3spYLsj2xFdt+0klorr4HQ3DJ
Vmu9tN1aBYL2xM76bZwPH+xQ655CvXppCxvSVTCXu0qk5qVeAUGswoSVDmbnjavN5up7XMQBs4yd
WIhp51rmcrmUXn8MRH/1nh1p7VrfZyZ0BgIkot515U1FuvqHGIkxo+LLIDP3IgIb8qjSJIPzMAQl
GtDoI06CF8mJjwtgWwxTFVwL3jwkhjgz/hgtsaE+sb4hXeLoxySbfIfFZ/AeMzEzbo7RN9EywgGX
84+Jk2ImApXiYv7ynjpJAjs9cwJNNobI0092f0jJEONwfNWWQPskx0X/Yujp+Gv+pDbMj42mQyJZ
aihaWRXr92ENFK9s+xFDnuQBpRIpHA1m0JoD0lBjQyv7nk0JxnM1sRfZuDO6O/pxVzJxx4+1oi+0
UTAdhRbOhxKVz8ybDc8XbFavopNQPkrwYpgMRMkBOS23ML5TFgWwnIS6wp8gmBEOGzfvsRbDjtZD
9MJ39LHTk0d9vnvPt0ysAsD8cJ6Efr2x8Fl+Dbt4ZnYQgE6L0lyL9DaY26c6WI6KCtLlYl0GL530
/on0y7/lAdS0LEv/qwPon/YzKgvV17/9zUOlu4ZDJYaUhiVAm307iopfhHDxEQgKawyoMT8cRb0/
b8pwf0FUsijQMCzb/LsmKlWD8VNNBgEdXbrSwdREpN5SNRo/1GTovAcaGbkly0cOIDzafWMmn/bD
r+aPDFS6yen953/HYj6yUSg905KeUKUgP/47s8yrujOWyg/TEII5McZjn1jZVVHaKvEnH3lLXZSO
iw+xx/4UhKLfOV5Lcg2UDh6IadeEvFVjU58vKjPUrsu8hsajFLU4beMVm6T80inkcKiU8iYF7kjA
5RrMgM7Z8oSMACO1ACXy8JOxGC6IasS8Qcl6bRFfEtRGLU6LaR9g4N/JyUo32dK/VB35uLGPCD/H
yU4q4XB0LHuVoiU6v6qKxHp3VScv+BJXPKU4oJjacMy0olkP79Jk3Yn6kGIp3g2zNZ9ynNAb913N
jOqBedMpOb+5cm3oNaqnHN+8IC9XKdL6p1Zpo8Iq9Fv0eCWYanMDmj4zHwnbXiRObm49gwRqZxt4
meKu2LnDaFwUGYUfiWU3+9oE5xBkaQNdUCuvXIAww9DYgCnDY6bkXVLB82M5tRxpxhxHr5KCwYc/
ldl06RZAoYtRB9OWlI2BXCvh06EqV/hiN6FLiC8QsbHThpDvvKyCyofWexU2hgTV4hx7PUwZy7Pk
gvEyvw+tCCOKNdYl+GHXvPEqF88+pNO30bO6k0fO4lOqJPNprLsj0XFjbUyaV+Kc0a0N3z5e7qDp
zt1MOQNH8gCOTd22G91iC1gg5gs7m/3cIBOidP5CKf7twBafIPYubmxG6obTOSC/l0ntClCJ+r1Y
iuo0V2XyMpvTuMaYTt+Hw2hIpuLvQWQ9YHjnd34sMzO7BD3Hv+aWpCk181NsAN4KEq7/Sc/XInMg
9ZfjjVlKj16SFK896eXfQLF5/GrGFYhA3uHXeZN9ssHDJlqCOh22+cvSlxiWQMDaHU4TEt+f//uh
X6cOzMVv2Nd4BMgAH4Iqjcg2Tu6YAxbUeM317O+9EigtZL3exKknVcIWMEGQvhhDMJ+jcnyF6yrQ
q86zClC/Q11pnfg89UAdjcre/2MsVy0CdlG9ZUa9TiuYauZvKFdhjQ+NHLeOd/tnJFe2FJgG2Xdb
sr+N6uwsbO9nimtUtfArQnjZJOWBrv8xyZXQwp5E3VYaRHT/F+P6745x7Sz6ipIvXQeYR4kW/wLF
tbagqnN+Bl1AMrI2YLrUBcnT1Tu9tSmW+G2MdEVvjcrLOgXdELDe+05wjdscFvpf0VtT0/yk/47c
SgvPs5c+KW6rhmYGCGbzK7cV7c9bfwO22p3KkXje5R8AW1NrL3BKxeZ4a/fdy38itUbC45CgMK1j
1m4Gs98DZMj2SWxc9OV8W/8XmFYJxOL4Tmjtw6Ob9ne/x7PaUd/9GZsVKk2++hnKCmrp7Q9wrAFy
5DiNBD9+w7HSfAbNkzyc6/4lj3UYSOP8fQyrhQcLm4/vLOKymSo2/dXOyKLLbxhWmHfZ5kf8qmYl
RxmZtFAo/Cp7N8o9cG/zu1Gyb7X659ir+jB9+Im5uqTBlTdhPXb+acxqvnAUnzrwDWJXs4j7iljV
4/6SRfNhmGgasQg5KbJqXCfrOrI3SxYcxrmEMXwIazxkv2FVC3O/RHdFJx80gLUiwJZNPUza3AVD
zS/hQdLtEYchb2fjnaNqJEx7/VifQqqqyvAaiujxv+SoAut3Dwqg2gdxt+tYafxTENWoQocbewLQ
5g8QVVQcHKt/BlC1RSJBFFtU1CGW/2Pg1NYrTjwImm/E1Nw0Dt9wqTLH56nZ1uhL7zZNXDw+LdDQ
EjsN8eIBn6G0WI6QVnXx6OAkWPeVduCfvrPAwtr9l6VC19UqdEC8Nx0UbDfZNAVpXg/EcWG7L2Zk
NRfMe5/jcu3VLKNqkIFPpYAArWXWnqi3uzOnBoCtWb85DDxPxTjH10UwRAxErcMMiCvNEGB16hmC
uYgrsUnM4oW1h3kSBob/AlMKc38j/TrAAsDhh2OEzWdstKEEbpYG/qA5wcF2GIAJtmcA2+N0Ww66
2OqwzHZuB1e9SUjwzbpJ811RA6PXTHTCCvVStMDwfTtkbS5Faz8mA85iIzWd0G+o+bq1lpGtVxFo
uzxpGr/wCByLHlplwHBZ1PaLDWsJpnPTgfsNAVjXi3MoDAxJWlo1Bz21rsdwwhbP05xOviZqr7Up
fM9UeScrDA5TMe5kZ0y7vC6jm0SfD7LLUMlFfVuNlQ1ZLOlpHSPucBPgiLLXTVMLZ8Vpo7xdNJCz
la0Pm6mY9E9DoAOG8qjZSRGqDWLyW8A22m1X6+9kBNYdiQF2dG6ftcWGEivDW1dHFcnaiMRp0Gq+
GbXuPo1K/bq3phQUf3BpOhOkqUgguiBrxzPibVpnWOqtqDrFXpxd5MZyn0G9uxzxsG40rybGFvam
eSja5jZVHlPLJKO4xMKlBwGKLIGiepsFybDPSSj6hVOhzDhqJJxh3x8lOwsfo4A8CFN64cqZO2sP
Yy5ajRaPo7zGQ4qWG5/ikUhm1Ay9b404r8i0mlBeKhNp0DRIYJZylxml9ixDWcAXaKaEXVxi3lnx
IjnGpPHGrjX09XEaLPaZ+cTIStz7lJsjiYCJz/OBQzREZx3yLCCXzjs2TosmVDpWchVoqgggqsQb
ZySK38BLTtdzksewPT3Xpy4o3yR1K04JNrNT1TfljTGU4qhH6YFYFemNqNcOTY9kbYIi3A653nxk
V2FytLFi6vv6icYjowjxg/fmpp/z4c12eEPQkomdqw/KbWPM3s4ytAiXlUE4kU92iLL7YIhz5fPJ
SCO4zToTS3Q7cVIkYg74zTH0GFKyqV+aQ11s4yHgyC0bI9sVs5Hx6CHxWjpNt2NjlG0hKnW30o33
dr6kF0kmrF3Rc49UPcbfgDbrlS6xLpVdU+9llfSnzjDNbT8H4w5APz/86F5pnmFd5YOAIGWP/Wnp
vadMY5KB2YqSuHJHMcOSp1IlHTz7xD2MH61i82IjP/CskZrfN2Qhkd5YORjd1qMl0sg8EDPxkx7H
1wvMK/Aygk3OPN0albPXC1hSYQtwMHGCe1HMNznp1GhxTkY08DaXbE/6qSuISAkd88+S+q7XUUSn
LXhv/k8AQAsb1kiIMyOWv3I7fJp26+kfqKr6EoXsV0dWD+u5hH0esbs5qE8jrdj2ZUlfn6PJKQ+a
TUmeyzOmJ497FFKz/MWsn6vYiT8UQb8bB21eD3oQc/C28ahLipRGKE80diTEpTQ3isk+NHJtmbwW
a/oCr2OtDlhqyvCx7FKa/EyTSjPsn/HDVFq9nyuibezU5onkPrMWvIZ9EwJBMoykVJQG6kwnUV4T
Ep7JvLN2oySTdErkLGAgm94PDP5G6NFkVNsGxYloATiWO20zSvhq7bCQcCvNYTWYYI1Ts8y2ljVN
a1KwsPg0bn5hclrOjRj4MRfYgaWob0WZXHu8qTZ4bMAKRtOOZQmugC6WV0TOWSuwsKfHzDrkMom3
ebYQtl4WTMIwVFbdJGzgavg9xzyfto6Fx59tZBrdvMtaf4sN9O+pjqLf/WWy9Ipi7//3H2332jSv
8Uv0E1jo17/7VRsVv3jEKj2PrKhAF3TIeH6z6Sh7DnXqnkN5ryv5k99sOvIXl2SpkI7LU8vlpfTd
poM2yrPIc8loKkQQDp7fEElfZcq/ahE2hPXX8qjz+4xp7EHSkVOc+r2LV3iesF1CrJ5O1gLdgjGH
9fUUV1e6ZLkbmDAKpFvLTa0C+OaQgErQqsw8oukzC0yPuZ0FJPcIBcEGp0wJZI0AKLwuRx4mQMdG
aBNFsWV71u4hFBP8ztiIB7k27lLTIKY+JslhEGwBE3d4mHPLOowi1d4ML79u3osTO6b7SE/ntaDd
1fcagnQM0R+t2t5a2AdOnRvXx7aOrcPQD5AZOr18cWLNWM/Kgtwoj0QGYe62G4PmhlmOjSzkEjx/
YdBsgsKg1nBKobCn16MO47/VF30Dmiv6GPFb2SUQSfs+okfGInjKgx5Mb8/jh3e8WqrWGHYSYb7g
fwk2GgyGs9Zo4b4yNP2ox81yTaJz3OYYJFbY/2Y/nRICKuEsEsTFFtg4LKeTacXtehxJ7TQRmBu3
w8rDmpv1cMQTsTfbkIdGzsophgsrK+pnOBgH7DUtAbwYvnXehN0ezOIDnOKrXKOpkWJlnJNuQd41
iQp0KwdKLZzg+UPV4rhKl/LO8ShjFm61xXXxgWMHeEPSvisTztIuNWweqWHLr75P7A+5EZ41lpZr
Lxb2XUVISkQYHsp0eIoE7xsXhwGa5WxQaMrcoSXpuK662tvgjhKnWI0mjAqst1nwnfIUUGxgygDx
kGHGlGX5ORU0ajaWA6AotxHJsYj3dsas1ELOdsgBMmswHRVqTsrMVOzNcKC1AdYtmYn6MKa0DFRj
UGzduj4iDZPnqetbNvS0DEL2d/xJzWS5ms74wO8TNa9RlRzsiqCiXYk5LlETne7wEQWO+TrmJmqw
Mz0Mav7L3idBbXH3YBM08lXMiV7fvY2SViwhb2jhvmum/CHph93S4zER5gMrzitZ8mmSaVD6vdi2
2D1eJyEul6Wb6Tdr+52hfHBtQzVnpWZV9rb05iUgXlKMfOuuhSmdUaaqIZGT95loZKozF8cy0ZEs
dumxFXRjW+ilF62h6+vRkNdhZzi7Mhnra0tB6ZkN5htbzc5QYI0dc1By9/6/MBEOXGmQj2IdpFFT
Hw3HfRFDTj+nG3eEuu+9uXnJ2qE9LCJUNttsuIa4eYlCL/0Us8t2JDVIEbNupTuB0fmYWRBlBFYN
kg75l9HBHRYwHuIDgOvDJMumxJ4OVtMvKqjsXLcZvlfcBQQcsvoO7/GXiV05k237TMgrAYqhz2tZ
Eg0OgRJ/DmRByEs3THpg1fmknTXx6KgzSztX9a6ta2R9xwQcMauDTauOOBy5QRxi4gBKxgEOinK9
E6UrtqXRYez2SpKvHJbyluEvTfDsqUNUPVrjQdpxg93NSo/QWgFBOek9ijejlzqE4UGvsN5ze5id
Z55SzmplOYhN7fX2qpGhQoIAVNMq56q3XKImGPEM2rpi7dGaomHjIaqfIESzAU/NgV6S7o0YErV8
kr5ng+NimNPZEFBDB4pwwPIFiSbl3I8H5TautFM5KT6L5sQHN4LdpM/eY6tOpKY6m9bqlIpooDg/
/AyAW79UjHDptsuIGkXjZ+qdE8oC3ns/vKl7qauLaPaudf3k6G/WzIw3OgdVATL0Jh44NIn3FpAq
16v7Ej88WWCeDkTU0CriiM48UFPRUfWCeKTpmhMjme1nl2EHE4ZOhnoNzIQot0cC1rpPTZJJD1nA
4mfbsXCmWU4QKMmGrWPcudG2yV5lSCSEb5hSX6hcxfJcpPdz4SfLBa0mp5nzcn9v8tt19+OI44q8
6UXRb7PrwLpM4nWlHYN4rcNmxBhlr6PmQ/6Ei8YptpnxXBzqk35RGKCRb8y7RK5oLov5PEg/PxAR
we1dDr43nuHGkUfuct5PK/KDRn7Kx0NwVYBKOVFAQlfctFzU0TpL9q17KC6t9s3aEPXgoVt2R6e8
opckmC81wc/L1u3Kpm+IStL4oEM1gl43Y/EAMf1UXDBtl4bvyN1cbL2tCVX018YSR65o4Pgw4D83
6DM8WuXlJJ6s9togA8lh3ZKtr+mQqcKDuzyYgMULP1ZlJpQ/h94VhrANF8TMdz0dYZHwStBeOgsm
6fKFy9vvcYbrrCkupP1ifLIXzmLkYkpw7MDcLsr0Ydb4xF7rcuvxlNXDDXxfvmCMHnsOz2nBXoyS
G2NXQFDC+Qqn/qZvk22z0KLp4Es/mWyxtB6z6I2D5CUBFqh2lJLw60BeVVQPorybb0Zt081f9Oyy
ku4MK2DtlseIs2jytTIFNyu3W0f/kYhJbZX7Sjx5ePWwpoXhhhNfPtx5hDhOAL0HBnT6VOZZtT6u
cWAgq+bcDncNnLL5ml4V/WJoN/jkZ5BQgsMe4u4pPBnTB3aIMZgnVWrik4SGotDfkKWkdEVybRfn
6CMGz/lSBq+1zeWcPjc6k7/lzypNaLyWORcNoQSn7A4YlzZiTvwGsHTBZ0Jkaic4bE1wdbRHrz85
fPYiLvZCN++9ceLIcYYeJEyMn2uvQ4BZdtI4i/PirMNjbe4iyuHrnXxkm8um1OggcvGN7Q2KMrlE
BvWN2x/UL+k5Is3JoxlUFe0K/I55a+YrK6WQF7DUfviSeR8A35fD3j3R8VKW254QlblK4nvbvRCD
jk1719FghYUqLx/o2J3WdIdbDTZXf6EtKmVveyS/7wSbcWjPPZFIKkhewmyd8yAo1rlYJU8cYGi5
1HGKJAiPj4L+GNwvSEOPhv5DhYzlzl+Q3zIinlqsMiJc5uQleI5I6OUqy9QlwWuoye24RMe5awls
fXIMSasf0cDIcz9EnBuloG7JEOljS1qCuE5lFmhjGKFvZb8hd8jZ7S6nZyzYdrOPs9fjNmy25bpy
193NbPkRnAd7g87iEFU+dg/xWajyiBvlQNEiiufIWETw0Dy3u58MjOyNfl+0xsFYqAucKveCsomb
jBVwwwex6Bc0d60WsbODZ6xKe2p4yuqTo32m7/3SoaHYbdfoilvkJ1zK3Kagf4tpum/ccpfRvWcT
EeLtX62K8MlEmME/VeT8Tn4tvDGzS28YSOn351KfxFovsrsUun8+TlsGdoo373rBJ9Z1wB5+rcGB
en2WbWJe1JUXkGr/oy6ckkyOVrZb5XkXmza3nq1SHDx62n7oxSmb9UizDN2NYe5nNxzz/Wp4JNKJ
b7XHfmy+pd4rBk9P/xxRaOcZSHg3Rnpc8HRVbxgn1QZadecQKh6qD7TnEKNmSosp0HGzncthdsqG
W71kUOi6FFPd1zIduYDoBzWpET7CeRVsrZP+BsxjMinXscTOqHDsDjcmn5NnHLUJaB1bVVyN5efS
wbt9GZdX79U78/y2FMeu4NpUDTxI7pF9SwcP3NaHJjxTw8PzmcfB9yaeavwC5iICI11iVx6/fG3j
CfCMJ0crWBvzOtC2jraqdJ7dD/S1TdUHrlOTyzDb5EDO5nHe1LAEpXZLVp4nRnNFeU8pLFoHdrC2
N4DhGtLe5Zlok/Y4PcTVfQRh4jgudxGwvxzO5bWNbZD+tfCzrV9ozW2L8nHlXS901n4ezVc+FMoF
d2Vw7Lu9avxRKI998Eztj3vuDWLMW3B3l55pUrqEUXMNyp02aGtd05iU1f1jOxAApAaqaS/fm4Ak
PBTbm2GIRYwj4zopNvP4XgoExA2FjntPrx9+7AXKPKjl2ccfq4Hc4LNFT5+n2oGou7U2qmmh64Rv
c4J7bwnyuvQkOyoDCjpwfmoLai1Yrml8ReOfdgFDs/GZpBBmzM7Gk5+PFCLQzagKhIqm/2jY+k0y
VpeWXu5bnc4zuoQCAp8ZH3cXUbkycicXFAo1tf4hpOdRFQphYNoOuuMDBf+5VMgp2ucGbwPdkr8r
FqqS9lOWyQ10nCMOcRdgBqm7f6BfyNN4cwjCw5DY/27JkB4RVrV6LnORj82hUzVDvRk9EC+sNylh
xbBHk3bls1vPH/PU/Vo11Dlg3SqsJjp+q9X3viE9wQbdSQcuLk67zVLzYlfNQwmdGOtQDf2qfigB
6KKI1hXP/t/qhyYn7a6rTv9SRAaDRpC/0KEK+F6/XUBkglK1s7U39mqvGT9OiZcd3zuIiFjSkdEY
ESVw42lMDORjzobZNqGhYpX1s7ttk5okexhO5xKf1XpUBUWC/ZdPyUHLuM4OQ7TWp0EHrm7nLWfA
2ja93XtnkVzybE3X0V0PgTZAsw0nQtlu7RLesMKrKaWqUxaHbkj/gfIi+azH4TUv7ffuIjyJHJrO
P9cXNWNOGZ8FH8MJDOpLk2YhOqd5OzOHDerp4z4o5WeXMqPA7NBZKQ6Q64SuqqjmOPIXrUbQ+EK4
m6XzcZAWw2DVULSaGEPeYtopvatEzjxBSTeGTBa986mcY/7/TEjhE2iwbVFYrF5om9tya+zgV1Mn
qdqO9Ax79iqfqd5INcp4MifQP08txbs/1x7FDsl4+HvPkajfSo5Xq76F2lyY064eq/jM6gXGYpuu
uU7MB7etfqhBQon90gqiv3/UgpQJpnBJ7itdf21BmgxfY2/50CWco8Ow7f1WgVtrRA2a8UC2OHY+
A07Xmk2YVKBFcUTddor+qiWKA4u/+COBWYMDm9avG8WLhbvfwLumpYl1O3N/kZRbl1dCol+rnGg0
pZeNjr+0rfRbdqQ3mTOQ1SqTQzswSzFUiDC58ag+Ah8CvzacvKvCHT+XPTFewPhsI3CBeyWVSRnw
+mDsvsyphbGNdKeTaWxiZ0yqTKwFNN0YKWhrKcDuoFC7QB0iWkN6fEGxrJpbJ4hIUykyr5wR9+tK
fMiLKtiQ52xXVTLc6XSJsF/nr+awsikjnOZqayn0L6dGOi8X6zWV+bCiaDveOlPz3EIMbjvQwXkh
5SodIuM0alXlswtxLy0xGNuQFyCrtuRy8mh3XnBqn3IVf/cUp9hWxGInGI+2QQ4nklSWkLhYMFBD
N44U51iOBV3NEde8AQRZM6Ehs+jUbkK6BDYdZLU13xRpXDmSsh0ICpsuLeS6/qWZrXxbBqB7AsBT
FJiCZJmpeTFyUd1VAU0XkCc4QycxW+y2JZ7Sczgwcb8lx84l/Cw7svp0npD4hUvNtewnTULG1pbn
aY73WgUiajW6y5fFNF4KKubX4xDdWhZvm3zx6jO+aN4uLaCMBJzuCo3vIm3mUxlADerCfN5M9Xg/
pdN91uuPAfgvGoPAesVVh4ilQ7ZpvN3cB5mf0a6+shbzafKSageQx4beZjxWDQVPUxPlCDDpRT0P
905IdCjJm5b7i2xiKeO3eUouzNh2eGKYT2XAVOsJxMYpBLSqfurI5B/I+Q/FFM/7JHGeRMp37GDX
9xcefCrObOH4JhDDU/oQVt794lqXfah2r257DzE55XwKDLvO5nnT53yypbPMo+9k/EmtmHBjHUjy
W6140qFrg/Zpzh09JqtUlzgGLOPj2NOIWC/pOmTP6Bsx3MGVoXEv5QmhizwnHC46jZCEMcT0aiQ0
RUbsuqS7ZPs6d5qbSXHHbUUgl0Uc7aOu6c9UDFE3LtsZ6ZGFbOAl+mOlWObCi4lQeUjEUxcP17Tp
lbuiEOaNUU3zmu2JzTTtWNUF2c6W5axrXphaYABqg4G6uDWyA40vj39/7fGv5I1/LDv4v/+DKhEs
Q5qUBPx5KPmue41fwbE16Y8Lj69/7evCw/lFmaxhZ2KCNiXcym8LD+sX24GZSTWg9esffV94uL9I
rgAhheWyBvkO08QBTraZL/aO2RR/Z9fhSOztv3No6xYedL49Hl2mNH+HuGz6EFlUJNyiHVaaNBrW
k4bYY1lrl0iUXTzYrtxgLtYcMzrVU/Kq3uuUYq9dgp95Yt+0znjHI9IorXZnVwfWEH7STlvXrj/q
bnKwqVwsuS2A++dXtPFweLdPKO0bclPMB9Qbeu39ECKGWx6xJpw/pWQQtqp406Fv2tn/Z+/MmttG
siz8VzrmHQogsUdMd8SIi0iK2i15eUFIlow1se+/fr6kZLdUZbur2i8V0+O3Ksk0QQKZN+895zt7
DBg7RwbbyBjxZJ4W8HKAA4aAbjgchKtBax/w7B3ryIPJ0VyPdbLK47spGwLOu/XxjP1s0hqgszWe
Z5nu6jl532qf3Nrd6TMpVBSQHECsmdZGNJLl4+4yL89o7AVfKie8wlZp99VJInBD4b28MgZBkpZD
CeD3lDIdpVtpjhtb09SsNt5rMBKgbHZfGMN+igOpryKIW58IPYrGY48UmI+ID4YzvSOy3cxd2uKz
0sI6GCvTyjZvBkWQh3rPh+/ZrBGkg3btCGhyKr+k82TfZe5A7ePo9m1nX9omyz/Ni6rPbxqnWCee
fh7EAcNT7czFUmib6PtxBjH3R/RwwmeZkLWbrJIwb1ej1yOYxnACRhCzbgjpfgnYqTiuiEoPi9yl
0ycucH/XwZdJnlbTzPLi0Ucc3Dy+aoUsroJCV7GhKKpNS258xVAQLg2LQnEVknz2dlg5k8sRJN3O
8weod2z9QEpyQsPyEVdV2RMiDV9865F2x0l4pOFR1w+JjQebcie6txT0QWaDQe+upgtkeOkje3cG
74mGdJGV0ZkrIEQ0YUnT21DBZwfSRBP0F7XWVPdZPmIt8BSXIsPEiZ8I26uCVswKX5FJSjdRF84l
VBAUJH3acdNh7zEz7aMhCGEbYhxNOqmGC2pMea5XiL4o8xS5YhTnZqA24Cj/ICbrxLRBWg4kjywc
xd7IJ/B0UvE4KrtJLi29qttj76AeKJSQIFaSAlHP+UpTMgOhBActSoicythGiZCiSNASbQDAgUhB
oFaoUC2M0o3BtBILaDDoR+/zYcy0ywClg6YkDzH9YHrg9rLE+LtQRBqqKPadJqYBoGe6fWqgnyD7
DSWFe1BVoNlEYaGjtXBtRBe5kl+EAUKMfrIv+tmAVFSbJDYouUbTNd1pEc/VJpV8IjDzVJWvQYhU
Uo9UiT5aas4zHx0IBPb2OrRyMk+NtD3RD3IRJRzxGo9EyoOaRBCQQgoHEpOpqON9EBshTzcCFKmk
KIaExtgoeYqmhCpDKt9NU/MwKAmLpcQseU4JgsqKFmximAtHiV6EEN2XWAlh4hq7eKfEMeQtopOJ
NEKOCb4kjDU1wax4ObAPq5K3BkIboRQ3ldLepEqFk0eJRaFYSHJCbTzPLZbKWFNApBlMix7QA7Dm
QMcAgUWURmvTnxR9Q17pBJUzNWiRh07fLHwl/Slkm0BBira+GzGEJGNwkVdFuCGLx1rzdbrbWVjN
LVkO0zE283GRRWWxsgwTLwEZl25/PCixEeUiiigjz3dYkSEAYKIZd85BlyQG2W7N0pX0iVxxU+SE
sgDEeYprVByE1urWrTdijKiYSwZqQBm6jCqhHuxJSHyvV8qYGJRtctLNuthbwGSWLrNPM3MsVJHR
BEK29nE5Mittmh5pFV58bR3oCBDjMBPvgdrQgZRQjbwKfIzFieYCNZsHWxITdJWymkkhA7ocOh9U
lTOC0dXUN/W16TJxHIo+Brm3sp2sbWVT73MPyDuCrYgWtYLmqQ1CwrgwW4EciqyPRAwQlUtIJ13H
sL8wIsKhYuR+Le5dpIvFVTbp3MRonvEiGmW6NJqWgtVx6DbFBsHaQ4Ty8DjoMgp2e5IrTC3VnYwD
ogETT6zmgXPWmCGzLJmEcdjKGOYE1F1nydwCUAXRvk5jJf0NymxJ8ECHjZ8+cC8hvqHmQuujxUV3
6rbtvkgLWPhq+l+56RPJ1+0JuC2xM56FAiGiFSsEOUZ8hHM6K0VBPHAg6bHcfIyGHBmBkh/YUwnr
AkoSMUFJy26WhvIsc0BRJ6oGJJirXQhydLLErT5HfQjazc97Sl4R3A1lX0NiiM6widunpAkTz+P2
zj7SYCi7GXGz/tQvPFEGpxir+ztAqLk4JliyeeDpDFW1nD7Qaw3Xo4oHwvN+WjGpvbOISKPwphjn
wJhfQeeoGFeRmWuqsKG5cbLPKA2w39JI2vWR97E85BM1I1FFE5ynTQCvqjQN+p22ZC5CshFHh71F
0jj9LnFqqvAjX8Ug1SoQiTw8+5NpFY+2CktCCD5uaLCWqaVdeSpSqXP14D3D3/Z92NPTyDvGSDVL
cduDC4kQMTFrDAfUz3Ml9q2gjziH9qcw1+d9JsN9nBHGVKi0PymaewVDAMwBvLM1GeM75BhAeq21
ZaLaFnHX+x8c5dIPzGg3KO9+qVz8nvLzu8rZP0GauUyU239OK1d1qePt1FTaurGA5QeKFoBxcD5t
ST551yigQOdOYmUdIANJNZ0BegquXCXua+1p7Ykk3BKv5q6nAXEfe8JplKN2m4LROJEuz9JxCex2
i+LTW3rSmWgmA0JgM/9sH9AIJDjY5EFVNHD9ID5r6UjSItfkWSu8fmdaY3ISIxwj5If7BQqDcKY6
otmLndWBfzwqUIOtkA0N4kgY5gxNG2vOVoZCO3CGJZ/CUJBNBX8IDJ+jWeCQ5oGL7JRARSARChcx
2WNAyksKfjcDgjVpLN7+3GkMWtkNrUaeEfTsLsMRsquDKy/kToJR0SpaRaK4FbHdPhR5qW8Gj9P9
YMy8dSqNu7kBr6ZpeXSrciRIwUAt+ig7BJxWRbaNHbfmslEwDVnSbp3sHEHegbVhNgAvM5fs6GPN
sNM7nEfo0HK/Xg3SPWHarb1rD9CORPE7ZK4R8O3FAeIP93HWC4a3bXVFb6k69bILZd6/taRd3AuI
q+TEWgSpxOzpEZ3eO4YWVGJm2F4SdwbiFtSI27tyNegwSFAZaN0x1POlafbRSa0wJZjrxdYLynwV
d81MRqOR3naqseNHNl9v+4l5+6qOzQ9dxcBQJYYYRrWAvYO14QoA12KInceWZg/FCxdcQbvySFf0
nJNu0vfGQLlekZTu6MgKk3bpAq4+sdtqa2kfuBPmu5o45gopHTGwOllCXnFZc6gcrKR6mKtuePLK
98RnMuLJH5LcW3jB9FlY1QeDG60H+uITPbyUsiwWskRSAQRn3gsSvpvsg0+TI4NFbqhQz3m4M5Pm
osBPiXipOR5lLjegwzmvJ7iv/vwh9j9Su2ealvNTZ/O7uC6yNwfY57/xcoAVR6j0PIvoBcfSTbTh
3w6w+hFCPo+8P1+F/hme9/oAi1XRsHR8L2/Or2A+LN2AhGXrfzYMwvotUstwTEJ24O0YHGI5X/8m
zy+cUeg6aYfkLCU9dnK0d3GeWtt/Jsi6keFCaYVD6EcJ4/zUDffQVJ6jZK1cG9RNajLgIk5WOHX+
EBQ+lMkRZY5mFaCfHS9cZ20Kl3SeQD4ewmXZc+sTp6K7bSRJ/r4Y3Wr1w5TZiH9yncypIHao5qAT
q7hZmDjFdkwgdyVSCDKUVK6QqC9x5hLlY4urYAqDZTtrJnITiMdco4VheHLWg4okt0whNods2mYw
+1XOZr38bkBtYWvyaeS0ufsXIbWum8Cmd9NiEUe982HiXL1+Tqst+07uYYwCbWgz1IORVpyNQiSL
hvhXHaV2Q7J6093oefc+7Gz7XZHdT3ZmbJo8b84PqbY5EuCFG+bpSrMmjgK1Qhn4mVwcQm6boe+R
KJM+FEaSsTOBRMzXwgu908+rYbqFqMWpQKUXiUoXmzCaW7400mgcW6UcEamH+nRzkF+C1cElNKtU
pLr17iuVk4TSK+Hkq51oSbYNZwRTQzVVm6B07PPKC7vjSGUudYQvWSqF6SCHJKqrvk9VRlNGO2bX
lIK4j1xJGVWWE4GipEMN9xMhT7aP9JnJUr+dVQLUUOgsgGnjmselSoiaVFZUIPl2/ZD8qGgmSUpW
A5RjlS6VdmmyzYvYIXKqtWhINHtzlvdTlKGiasmnmnLzblKJVVi6DdbpUlt3jZFtbZVsJTmunAZZ
je24NV3CQ4z9qJKwcpWJZemJdm/lBXQ49ieQh+G4nEIO302SpEthoFo16PIwk+FMqlK3dLSAq2Ly
m51ocp4Flc7lqZwu4qWI97DI7jJUipdqFUQm1u+akK9IKjxGMOpIWglv8gTBT6FAeRSEQ7PpVVhY
S2pYfQgQo22qwsQy2iXT2Hl7/PmMskLQpdNsxB8ZEZQLDEfYbkfEknXQ+6fNpA7+xpAbKDEmlXSP
cdIl/5FZhOtbjOOSblU0QXbj901z2Zthtu4y4txsrQU7QjQjotIKlYfuVyvHoO+KKj7yGJPOn9oA
wacu5+xpTP1pR3XtbebWAqVGrhN/w4V3ak/zyic88RMY2Gkd9VVzOUVICJwa4WHTliHHkCpZ5GaA
Ex+6DLAFpn8mdgKz9wCMFlLgSRrERxia4qLSA/ERae2wQg6qI3BErDoCsN75HneabsU05vUpXCWJ
Nh6nbuWsI2k6T0QtGTcaZ4hdU4fTJhLTOzMxwAynMPO8yvg8m2bxTpfOfDWU2fSU5j56i1hvMAPU
bnzN7xb7JGGWaXPthLyTApDKGny+Xhi3fl2P6yAtiYGqQcbOftFtkW8mOycexQbilVTxyd3aoGb5
JKl/d84E/IiS1n/IEB2e5N5oLbQh/zySUb6gS15sA6TQax0u2S7u82gRIau4GC3sd55FgQrF2166
/cipr5+ajWvAl2kMrONRRb6WtFy5Ncc6XJYhANqOrPIV53f/3OPQvpR1Eu35Hh5MtoTtAALhzI7a
bkm92T8QUIoKkzXzJrcS5FS1QL0Ya7RKkiDTF/nUWutwaKPbdpZUl0hFq9Op7oLlGFHVtzk+s450
oWWn0xwJK7DKHMiAN8uQJyxE9WPI3uFrb9srF3b4MQWLWMx2Gl4aVQp4K06HxZTa+XIqJxomZfCY
FO1whgg04AgQMHMPw4ceQfpW+HJjaQCAO8voLzXG7Rd2NrLbMGL5kBjusPa6slsLvZlXBGShvHQY
gIkUDZczd1TkCDvLmwSM4rXnRcO21UPxzqyy64IB5PHUCrDHMvM+jQ7rWxG24a7hrsYtQUFfxyI8
9+FaI2Ed5dqejW5Dghi5Cb59gvXjCWH6fNXoHGgZIzzKGqORzDM6ShVZy+XMOkAeyrUYSv+zm8Xn
QR/4566vOXvoN90yYkVZeWPQMp+N7a3R2JejXxmLfvBm5HfF9JSkJH10uRGTr52qsaDD3mLXSXoy
tGWOiikwL/2AUWJH1/RGKywS8egrbH2vqa+SoiJHnlsjZxnv/HXUQJHo4wH+cDGgiwA4QKNmX7P+
LOsGWXXb6xh1Y+FjRHS2pWOeG1afr/LZMiFjRP5Nbr6zteu6KjmZkyS/rNvS3012+NgQzb2xh2pj
1kXwpfe6YJvEwYw2gACcitH9cmiYvuuRb6w620gIpkUcDXvXQ4sBaE6NZ+CdRPEaFkj4MUKwhJJr
apdxSFdItOaT1YTttimn7qRKhug6jd14O9vNsDWb4MHOE+0T359LU91RioOeiOKiQnN97NrZQ5vC
TFCf4i7iiVlAbmzOgFgfV0OHkyjz1gFKZbpI3Dt1oW/QKD6SJjGwWdYBlHIeYdc2DFyPMfHsktaS
VgTg2iqnRnmV5We+lbXLhmTYB2ATcNuy8VMzku+A0AZEc2TJ/TzDjJlk4JM+E4MgpHaBtzwFYMhG
yfBWQ6LaM7Hck+CZbqRnJisOiPmyN5m/+kYPnkRDppeyHqwTqzDWceAGi7BPTn2iB1C1OueTspFb
Q23zXPfMauOsSi9CMRT7EWm6NiBQyys58hrw04H70JSCkbIbDDe7iHR6JPFgbKOc+ytPwzA9dkKV
BuUjf0pMDucjeCVwy+W8hBIznMQSJW7ITYd4CiaOFD5SKBKf157ep5tsQJBP7pF9+mpc9D1OjmIB
vR3CcMo3Xd0X9nNImvKjvMLxVO6A1t8N0GyqqPuI43tFMs/KKlqxNxQDjW4d7d6qufDBo4W0chdh
DnPL8cP4smjLy8RAzxg45YfWEuN2UKS1goL+NFP0NZHrPXpbEz6f5TYPtqK0zYrXNpHFsvLyguqA
9sC2qkV3ro8EU8vWFe/Dlh/4nemvwj6L4W+DItQVHY7MsWqrK2IcgUmgbBRFjh0P27siywHRAzKX
6lDJLUWeEwYMOkDW67TG8FgpPl2lSHWBYtZ5diqPO8Wxg/7lcMiEbReypX8JFO9OIrlaCnpvJ1PP
/VAURa0KlHkfilhRB7rPWZCBz4s9SHqNYuplM3S9QHH2AhfinjjA9yIwfGHOaLTqkLTKmchIV4VH
+ipGslGBkl1dEy2pQiZn0ib5NtBgqABKtFTMlpsEiDpydn9DdiIocDh1Z4OKr2yCim0jRPu9LzRc
kX7krRMzNa+hng+rMKLxRxvlYyyIxeyySOlWZXbZTTmpmTbz4VMv7K+SzLdgphgZZpiA8/Gk9+N6
8O3oSpvynLQXoz0dwO8sfUy9q6rrruaxbz5SmKTsDMmwsAHaLXUf+4TedNlmmAnZkYNA4dAE9q4z
atjpIQkyTaFpnGHiAFqrtJUYsuh3dUtuXiQ8j/pCt1Xv/IJP86Okg/E4G9gUGhuPbqdLhBHFCIWI
I8x6SCLa8mFcfhotr7pwA90jTaI033W8xW3l5e7SL+J2PSYpS0uTtlviRpA82hZFUl3dCJciqTNN
PHvstuuqIWY76/BnD+jGbida2hgdaVW0GKb3c4YagfzihoXc9K7LNsKSYg0oxZu5fX4S/5S17z9y
xq1sda8WreV9e/+3Z8T2+b18+vt/3RX1fZ1h7wvftAie/9pLi0A/EqbJU+D4BpBtfHhfWwT+kW3S
mme9EaxxvqOaB19Nfe6R7ZuWoVt0DyyTX3vdKPA4U+i+QcfI8phN/5lBt1AZmG/WWDjhILoMx9E9
FwHKb5FnftahfNbQqWDPaNCi2XBtsa0u48Pe6qptluQb7VNNppYZGQOsZWx3se1G103PLxczyvVO
Ok+csMQyTNQ2rjZ0BkjhR9nn9CM7zk4O6NuTw4kplBQDvSoLDFUgDDbM+Em2KqlVUkcZka7GUsG2
rgllyrx6Q7hatXH65JFzhb8bCo7CjSpKHO3aTW5B5Ps3hSpaSJjPV4RxnruFtw2LMDjrVInDYIbe
pc3FjW1JezkTjEcRr5w3UXzTje7HNATINHWZu1OLz3GoiXzjVfN9LPLpJIuMz9E42OccpqiZAWJe
cjzkFNGS0QXhLeE80gxnbiQ2Q0YmQ+jQ7o08RKB6nfR4RaRBaorjUsFW0bkv3Ts/LXIWZLSUZRl+
QewizxOjxMRfDVyvkXZL+gfzWda3HTTeFES4FZmrsogvdW/uNmMhwO533kPnmtlJp6aoM23STZkk
41UxsNO7Di6JocirC6vNx0sh0MpqfW5ztLaM49RjDg9/jrGt1bWn4OKCU/D+7WIAjU66X51eiDKf
bgedGW9Br3hvRFjp4mgeVzVu+EU/xs3asWp927W9s0GwmJLG7hCf7Y5KnC73AFiwhCO7vszL6Rqj
fHcVRgivB3++1Fprk8Y9eKnu/SAw+7GFZZdZGKOtLQuNOrC79pwec4/ABRH6grRmoiD7Ynw/95wN
66oQjB4BvDH2kxe2sLKTuB3yfWDKyzQyGiZM3TUI0cuSZsqSTgjWfEmmUcTXV870iWqzOAG/gcCX
LIplY5mIH4sZbYfrfIAxQAS9hijSiM3yxKIvsCYrEkNQK2/5CJFC5CYDXDmcBunUYjho8FfETbya
JkgTiYir884Z+5UVJ5SAI/iT0iMaSCMIkXWazbqqLE4tZc2/jEPznup2Oguc4aHoXBxhHml1GUmL
RNoFQB9QTp65Mk/2XimM/FhYLRNSZxZbqyNGCP/tNjE0Akmo7yd2S3NKcKrb0lo0nlstoNF9CMLk
gWjyEmOF1Z0x3uWMoHfOuzpvaXaMM4+SVY2rDJXNsVW64ryo0TEwY0kQOo57E4nk6dTb9FSKKr3r
4Q2S2uTez33t7G38+eivatwbsWPTThoBqeSZdlGHpGEEMT7TJOnTy4zkz4UZEPc+VWO/mJiak6oi
4dDrtB2G0T8tbC7MxsO5EAY2nMwb8NdY2GtYUAH2PnAvlqveaUtIg0b8oSnR6WoZAfB9EaKYKWhk
zONYbOpCrn1OA2tq6JK6r51vWc8+pKTJ7pjICCwnNpBlHar2/zfQXza6d1PJRnf/KHHhxE1bx5/b
13udhwrKM9mefiwEex8/5d/9K99EYOSAIdG2DNZLU+jsUC+ud+Rhnk37nEPAy1b3bYP0jujkklth
IA+D6KGs6F+VYN6RYYBJQAsmdLZQ48+53nUVPvGGCUpxB5GUf8q3PECNSin26hDyT5JFOhj0yfOY
7HXmyhuE4sio6gwPUoyeEZp2RH2niAuRx9m1YjLe0P3MFJIhbAxzGwZzcGHS9VoHU3bH5JVRHyxU
ldhF+d1Wj7WkDo+cPjgxiSrQcnSVLTvhTraOXJIFqfcT+g6TUSLKtdOu9zhKmNAjSHmctjCM4el0
SXFtV3rPOSRjaG/MK9tivxhQgVqhgCyd+Dg7jL5FVm2dg5gWTPRwdRUIBHRFsZh6Gqip6XvrKUQB
KhXtgs6NtwrCqT614fLgbsRrLK12QjpMDow301U14F0iaq6JhXHJUpIBn0Ewuua2salQ4zqHm1zi
hxz78K7Cbg4xJL7oUgCUJW0/MlmJ3spjd6+TO7wMPcAdTpZhyQ3tapXrfnuDZwIoWwHnaLZaSNhY
14OGUKoRigj9VzzzdEBJ0pS0Yx0EyqdBmyco0KRcanVvAE5FwaLP5PQawADgA9coBlpEamlNEN3E
O0fshXKhGljs+pRFre9gdZdl4+z7Hjctctnrw1Pwf6aqfrkQVfSuDgHrV91TPV0/cVpqv4Ej1E8v
izhv3xX/3i99JVJ8/4XeLEKfCYdu1TtAef5mRTFoDLxZfw7v6PB2f/YC2X0bt90jy5tFve0Rw65b
PP0ZMqCX/29YR8zpyAhlknb486x4ffXJ/Ojaf35Zzx/iz3/nzTv/4fr7PRnuD67+N6/x5uo5n7Bm
GpxNXl89qUEkyVu2K17f2d//pv7IJf2R3/ljl20fDjJ/5Dv/2VXbFvJi4ogQDfOHCe3ri3eObKxt
PqPa5x8/73F/oa9ecGeyV/7ah8BmSYfNtiweoddXb6rBtqmjsf6rffXCR//3q5ftHpmexzMtFG2H
P7957M0j3WNszp7/F33sX9K9fu27dyAHUT5BDnq+Sj7V39wCpLvQe/jLPf00VH7Ho//Ti553JFwq
O0rHwx3g83y/vnr7iDY/fHb3L/cAfE+z8qev3j0S9JYs2355AH6z+BlHRL95/BShsvrz19v3nnts
v/YAqA9B5xxBef/1Kl/dAv6Rx9jAQIvz8ue5FfiHdoA/8EvfSiggNtnjoXiKn+ip/77G+tEvfK0f
fv/zl01UpS9QG735PXWee/6nnw5Fnfrvf7zZJP9bvflXPzz8d/hE8ivv8+Wvv1zf7//lN//W14v6
+j83GILu68/RdPjB9PIun1upx10dPuXZff74+qz4vM//88387iT67Qb42Wsv7msq1Ci+f/3SL0vo
r772Huh6/bf/6dTR+M3rvyxSv/r6t2X5g9d/3v5/9fVv7rP5gc/+9UfzssX+8ku3CH7efCZf3V/f
7rx/7/t8N/1AlPeLr/vzdv6vvjhtkPzNp/Gtd/LzD/p7z9o/3jyUK/XW3i4e//IXWAPUC3/Onu7r
f/wvAAAA//8=</cx:binary>
              </cx:geoCache>
            </cx:geography>
          </cx:layoutPr>
        </cx:series>
      </cx:plotAreaRegion>
    </cx:plotArea>
    <cx:legend pos="r" align="min" overlay="0"/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_xlchart.v5.16</cx:f>
        <cx:nf>_xlchart.v5.18</cx:nf>
      </cx:strDim>
      <cx:numDim type="colorVal">
        <cx:f>_xlchart.v5.17</cx:f>
        <cx:nf>_xlchart.v5.19</cx:nf>
      </cx:numDim>
    </cx:data>
  </cx:chartData>
  <cx:chart>
    <cx:title pos="t" align="ctr" overlay="0"/>
    <cx:plotArea>
      <cx:plotAreaRegion>
        <cx:series layoutId="regionMap" uniqueId="{0E0F249E-706A-42F9-8ABD-11671F25E557}">
          <cx:dataId val="0"/>
          <cx:layoutPr>
            <cx:geography cultureLanguage="de-DE" cultureRegion="AT" attribution="Unterstützt von Bing">
              <cx:geoCache provider="{E9337A44-BEBE-4D9F-B70C-5C5E7DAFC167}">
                <cx:binary>7Hzbctw4su2vOPw8VBMgiMvE7olokKyrrpZs2X5hyLIMXkCCJHgB+W37bf/YSVmW26pWt3vieOJs
R5yKDrVVJCgUViJz5cpE/det++etvrvpXrhK1/aft+7Xl1nfN//85Rd7m91VN/aoym87Y82n/ujW
VL+YT5/y27tfPnY3U16rX7CPyC+32U3X37mX//oveJq6M8fm9qbPTX0x3HXzqzs76N7+xbVnL724
+VjldZzbvstve/Try/f/89/wr+zli7u6z/v5am7ufn355KaXL345fNQf/uwLDTPrh48wlrAjgrAI
GArF5xd/+UKbWn25zI9oSITwsf/lFTz+6dObCob/jfl8ns3Nx4/dnbXweT7//5uBTyYP729evrg1
Q93fr5mC5fv15eVtNt3ly8sXuTXRw6XI3M89gnvhw/7ydL3/8AZ8/INbvoHkcK2+d+kPiJzmH6cb
/fGuflyYH4AJPRKYMk5C9DwmxA8xD3nwcFWEj3/6AZO/NaPnUflm6AEup9c/GS7Hw3LX/UhQ2JEP
mAgf0edBQcjHjMNeengdbJTvT+d5RB7HHcBx/Pong0P+WDDoEcfYx4iwh9VmT7wWO6KY8ID49IvX
Ik93yPcm8zwUD6MOgJDJTwbE2Yf/gLsCZ+RzQcKH5UZPwOBHGK4F/tcYcgDG35nQ84D8PvIAlLOf
zVmt9U032Ecj/TERhCOEGIbgff96uj8EuLKQE/YYQAQg9kAoHiLI96fzPCCP4w7gWB//ZHvkdZc/
LsgPwYIxJJDAX7YHRIanDAtzHvriEYyDaP6duTwPxOdBByi8fvWToQC87+bTp+xmsD+UXLEjhhEj
PsMHOISUEOEHj1RXPJrAw574u7N5HpCnow+QufzZOO89I5+BkP/AJMSnCBwShUV/sjdYSCll6HFv
HJCq78/jT9H4PP9DHN7/bDvEaNNnww+muViEHIfiC3d6ukuAWRFB+SPJFYI+WsGXXfJ3ZvQnoPw+
9BCXs58Ml/eDelyWHxA/2BEKwWWF6Es2CEv+ZI+Ewb1D+7pHALBvY/l35vI8Fp8HHaDwfv2ToXDZ
39z0L1bdXf5h6L4LyH9QIpA39k57xzf1R3sf0vpHgH6IbdyLBEiET40CYhwwPOB3jwnQAcH7d2b0
vIX88QkH5iJ/NtJ3ejfc1f+PLeW3prmrlzutX/w2WHvXdRkIXT9WxAgCwkCk+JI3P4234ghzSOEQ
JV/y5gOz+To97+9O73nj+bPnHJjQbz8bY/36uV5s6/o/g57POPcf4Xkam8UR8YPA5xySvW8jwNdZ
eX9zVt8D7cljDjHb/mRR4gr4k7oZHpfsh/jkkArgs/iplC6OEGggIf9Kng6o09+YyPPAfB14AMXV
zxewX6xvtP7BDg8HAdBV/CUSPk2+weExQhhBjzvqAJPLm7rs/8akngfm6egDdC5/NnTW3c3w4X/+
u/6xAYlCgYn6AQ3uAw+8DvGhmFOCEMiHn18HAelvzul5eJ4MPkBn/dOFnpsf7sWILyAlh0zw4XWQ
daCQgsLI/C9XD1Sr3747necxeRx3AMdvP9tmuYJiZ/4jiRs9grRccFjth43wNPTzI9DfQ/pI6oQ4
EEq+P53n4XgcdwDH1c8W5K9vbj7+yLSLHoWhCDAOno0q4NPI/eY4FEe+O4vnQfgy7ACDN/FPRrSu
IbTn9gfyLNgSPojqIRQCP7+ehg5QqvwwpAE6COlvbvTNX0/jeRQexx3CcPmTwbAbupsfCAI7CkKf
ivsg/iwIECYAHg555rcpyfcm8TwED6MOANi9/l8OwJ91s3wrnj+559/t4IFauI9wAJ0Jz0EA5dfA
F+CQHuP4QXZ4r6F/7q758/k8j8bXgU8m/x9v1/lzne5rm1N8098kn/ujvunm+eurnz8iNG0dDP1i
tA9J4ZPP+WjP24+/voQ48A1m9494YuxfF+phhb+OuLux/a8vkX9EBCJUBDwAEBkBfzXd3V8Jj0TI
CMCGKbgyjO+v1Kbrs89dW9wPAVcgBdCgBXLOyxfWDJ8vhdAaAQko1BRxCEZB8deOtHOjZ2Xqryvx
5fcX9VCdm7zu7a8voVD/8kXzcN/9RBmIQfdBDmYBWRJ0v1Afrt/evIK2N7gd/SPIrWpRjrHEZMne
lkSUkY8LRSUiRWak3/o2EuXSRSPulRwz1sZo8th51ep0my2tnzSZ8CVByp4K2zeXWeDeN3Yw2z4d
0FnljNiXnlbHYq7HE8V7o2NsC3NS514j84WSk1F0SQgS+bZRgi6yHu24c/nCt7xUNqFe4xcSj2ja
h4E3rIeUlrui6/sVsmZ551iBYjeG3G6NMPNejUG4R4W7rIXJTxyMXgesCwQ8dgqksqp726ehS+7X
a4Wb5kKHYS2Fq7uY6XHkkVdlas3mqUi0DYK4JEOuZTcLJLssD9ctDoZcVrl2F0XjE8koFZESBsue
tGQdkKLZsb6f1lrVwarCbLydtBtWXUDuOpvjxDe5HxlBggiXothRXc1y8nSfeEE3niCrxh3SbdnI
Guj5dhoxq5Ip42MjUaD6yGmbvfXr2fuAvaWPUSNKOVZ6iEKUzztnK9JLhpz3bukQ/lANBdv0fVDk
0tBWvFOoL3ddPjeXdghUPJNRb0Zb6k9OYbUp63Hl0qCPbDbMm9HU9TYzacriug7WfefXG141zeup
s0s0dKE6UcHC9jYL21CS0o4bk1m7SJzrcG+YQdHQdMtWl8I7DXI/F5JWZi2MX8SzKbxB5kFVK7l4
OZWtNpk0c2PjIQw/GdXS/dgNk1xSs1wsIwkvcI1zSZuKb80QiDVvvW4thLX7cclDOQQl3dFy1Cs9
unrDpopLBaC+xtqb4tSicoUwwuu2tk3kFC/ikKdh3AYeugL1QOOYtFriKleShksqG8fWc5ehyAZL
fTpVzdr2JfswMQZ3GRPC0mk/Zo5dC1y1q6mnJipZaqVftGxH1EROapuGEaixmdQsr2KW6lGWVci2
FV+qbVa1/aYRYSHpJNbVOPpvAhTwK0LTfjUJhLxI+GmWaKp50g90TDJTkLdGD9mm6z3VylDhep+K
Oiukb+chqgxfTERsgd5mOlvWczGOt2okc5SqALeSTxjHtnFoy23Yt9Kv82ytdJfCj7BPpprlCV4C
o2XOwjQSc6NlgMsgGcwA/5wBy1HOFKOkdxMdZKjde9wtfmT7zH2ocRZejcv0vvRQF2mkg1PUjXut
xiqiUPtaB16IzgTp0sTq2VtPtBoT02T+qq5gifqRopO2dWFU11WzoU5kmQRDC520YZYx2cx6eNNO
YillCg1JSRoObz3aL6/x2DVxOpJpZU218p0zm9qzKMZe50cUlW8Nt34yEZZew1YdjouC64sqc29Y
KthmCL0gofjeGpeqC84cKV7pXJdy7l2+8vKyPE+HIY1J2fNWlpMbTluByZAIU4ylrE1bvqHYuU3A
p+GsD0Z217oM7Wc+kKhC1AZRgfs8Ctp0yiLk/P64Ir7zkkl5+AQPfTXKSk22jR0V9WlWtsU+y6ow
lX7ZrQ1JO5kOywdv6uaTrDHLx5YZnUtS0XndNDaLHKFuZbk3SbRocYdS7cUCnrf2yrnf1bqa9rjs
idRoXjW6fF16JGzifCo6JkNvqKYdH/JRnOVmDpbIa4fyuoWtfmqY7xdR4dXLhfHqE646Egdc4S2E
siyV2LWpjiZrwEIZqa+coaTZ+r6q11la2iYusEsg3mQyr7wdZmqK3Zz3sg/B3el2bJY4H7FOeO69
0UNP90tZFVd4oKtKTPxYTZ0nWWdw3GMw3dJkxdrRNE5Nqmw8ekJtA5INx2r0qVQNIWvc9CQW5Xgb
tD1ErKGotsEwixVCeJBuBgvKXFhGmlkRhVoXUd4Vy0lOizEZ82ptKpuvBKlvadm907baMjG+ZVqf
Ej+7pF4ucpmpYljRmtJcYoSGaFSu2fRlczOmwXzizUYdh+jeSIKg2/i5tskQ9EETKafQplnAUxaL
PZ3FELz1UqQSpUm1y3iNZeDS5qrM2fw+byueFDN1UVsOOmqH0faSLOYd1u1bMc6n5STOeA8Oqhu7
j33XdqseD4MBx5iAt5hWRcnc6eIREimAdatDu+8ZzqKZ8ItAI7XC3vShnrz0urdNFgdlnceqXhYI
26KO7JQXcc7FAM4sG8g2LSA2egEXr1SK1ZmGnsx4GEt+Aakgl3Yoj4dS6TYKIQAbCUZYbUgu/Mtm
ZOVNtZiikJorFrk8T7fjVLdrm4cOvN2gr+e0dLuOo2XN6dxGvs3TKOXMvB0aU5O4QAOWDTN0i3AT
fEhR06wQrfNGLn3A9uFsw48m0/hM6Mq/6JqMFdKDqZ4RVc46onaHeTHvJqbSN2Z0YbHPTavPXZre
omnSuy6FIEaNu1BQer/0AszWk1vMStk+lC1r2FaU+RTzPszetXMeCtk2gfeu9FSzrcPU1Ylfh1vW
QnQBv8zhRxiuwTD9uDCh24fY0bNy9ucpUho1F8ot7KbG+nxE1B9XQKsWJLPK1icAcdrKns31+bTM
w5ug9K+tgR3luFVRPmrD5eKULAalV6ZrVIKqIXiNU89sVDuGWVQD9WSyJH4btx2QCNkIT8ehbujb
JucQB5ug26d+m55QrJvTrCvGV52ybots2caZ1y7RXPG5iUxQQPQWzruFOWoike84xJWRs1PVpmiv
Mu6thJp7aUkf4bDDSaCq9HjJaLDOtBcgOWFdOlmKKouGNl1WYsjWnm3qjRmrk4kXSJZMC7UbCTOR
N2Y+ksW8UFkOpExYn5XSjF2ZJlM6kPc99KWWEnPPybpAZcQRZR9r3LkNr8V8atImWy+KLzvXoe6q
GPkAIQTNWI6Iu2hCfns+tl7TbzSjYexgs4ebrKBBG+U6Re855mUvFUdThL2Kr02u1Iql3LssMweO
y6TUk/1EmzdLV7TvuoBy/1jzKb3TQTugyyytXSizhi0ro1WQRkvO3nf5uGiJXE7wCo5heJFlbb0O
acFfE2M/dYH3yfQ0uJxEymNeUSszCPuVDPumuhFB0/uxr4t2XYa9OO0IG4CBVPzNQheviOGqt4Nu
kTXimQZGkplLQmy3ZpAyrNqxXF6FBZhKy/MFJj5GxdB3K3/uCg5cS/XSVLiKSej6VQ+An4UevSbA
JVcu9NNVpViWLM4Vd7xaWAyFrmA7zBBJGS3LjT9kTQJItBs3Lsvr2i19MlbvW4JDydK6jDAr7tRc
Fce1ACZWLQVQ1XCNqnesLnPJ8vyYhMul6mgvm94bb4o+PC3Kvju3ulRb4CkXHWlXmjanUDa/w0Yk
fK5ftb64q/XyKnfkNijx2jM+20xmwcchkKWJT1ut2XmqG5S4GW3dUlnJ6qaUtvXAc2Z02ykKsccp
l4AjLKMuBE4/+bEm2RrPevngijQDtznNQNFEXxSrNKP21exaJDZpbqZmWwym8i4M60N24ZX5LQMG
e4G9oL9iiASDzHpayBrP6sJTto2Yr6fIMKzjxQXVZVoFhVyEW+Kh7fmutFol0zItZyKcZ19S0Y1A
c/OU7vlCPQpRT6k4VN50MfmDmldC+16c0a54pQa4JZ2k6NB84k+Nt7GiyDe8WSBbyDRE18on2dZT
2jtni6E8gpRyOSV6zO980ilIuYyJ8rAzp1mqxihgeXhOcNclrMkrWTu0+OCMA7oegOW43K21tgzW
U3s2yYa2yuQ4dFkSEA1euGqyTTmldaLTYsxlDQCHOfgfiL1Buy96PEWIK3dS9SSap/wtNQQWwtYO
ytizBgZR0XWXDi4KhoqVkGEV6LyZIbgWmL/SS1/H9fC2rlQEwWS4rPLFT9iwVBsapN2KcyOVCtmu
rvpplwVBv546PV5kLT7WpD2n7bAklqr22ve64FVbzq0ccGHjesbZCW2XLCFTW0es0NW6K5jahthL
18YXSzIDBT9jOccnGXJ41VaUrEM9tHIuWHtRVGDeC56m7WCrCZiFOxnD/IKFIzom/eRtp2bRJ+nc
VtL3a1EkNJurctXnY/Vq6d3HoTBoMw3+FM/Iw0bOgcqAcQ9efRzCtptkam0Y5ZnLXzM8wZZVSrxC
81ReD06XOOnTUZFkmnx71XGRQ/pQCXL/gIodq5zAjzJXF3mKaxc5WjfJ3IklzhB4BG9BNFJZ1UUZ
qd+qgIhT5BGwtlF543FY59zGqvHedoYXSVVpQCvV/o4js+yWcYGEVQebkjf1eTt2DNLIQp0vUyoS
8HDVqzBc+lXW+UvU0oZFVU3dh25ES1z0Hpjd7Dftx6apzHXYh3qSvQM/JBVIDMTkJoumMA3euJaj
tSloeTm2sx9PLAxX/dLprWNLeZIX5AqMAcjP0M/+bvFsWyVdQ6rIOK/d9kOaJ8yfDcTnAvDNWjtI
yD/I/WfJpJc6d1bNPb/sVAOcEOeWv63AMPZ24j3oHU1zMgTMj4Junq/4EjYRG5z3IV3mObK1zT+h
nvK31JuLbelbd/UPE1bt0guOZR6i7H532Shr0mATiglFOfNvEC+m/T8GViwFCB2h9AMxbvxW1HJW
wp02BT0t8iGNoHFWAVvILyDtLE6RQ/P5t0fjngg/t6aZu1xlX04jfv31X1emgv8+n5X7/c37w4y/
/3byeAryL+9a35n7blB7eNO9dPf1Wb+fyrsXzL4e0TsQ4B7OTf6JOveXF59Id08042+lu/vqP6hb
fyXfPZ7A+l29+zroQcHjRyF0TAkBjXgB4YgQeNyDgseOOBSu4QqH43zA+e/PWfyu4GE4VgkVVgpv
w0klKOg9Knj0iN0fzYBBPhHQ7cP+HQXvc9XpqYIHjYD0/rQHCMQ8QAQm8a2CR+dlmpRzGJiMn57R
PMxeIa+fV0BcRjkZwbdl3vGELH6WRXa2IDelmAPBF8Eu94WObIv91RykCDSRuXzT6b6LUNn5x6mu
h1WYMyZVXU4n5QDPatP0XkvIqd7nyKb7iRbXs0L4ukXhuB0rJkAaWvC1P01mj0fPnIfLzPczBde4
DFNxRoeBvrYp37RhlTjQEyNofzxuRPpaW3dPGuwx09WwaoqlA9mvOReT2ZhygfxGgPw1I9DcimJZ
9Wm7tSz7UJeQBYucnxpDLpayfBcs0/VgSrYTlX4fLmW+yvypijO/29pqZlFfWbGamgoSt7oCb0Vc
KXMv+0hQ9n4OrTqbUOHvtaOwHm5QK82yrdOtiSkL3MavyiuiTCDtmOXxQFUlR+t/8F0gIX3QK+JV
+MRMFWtBSJrqJDTKW01VumLWK1RcpRiv6Fj2V6Xq3HFbFmY959O44xnN91NV5IktQ/xucvMiq5Sc
QOK1C9nYyZKry64fBxkYu6s5h5xlWg1TO0IWHnpbK1SeoMAtkd9bfmKdc+9BaLjgQV1HVWdVQnCp
5SBsXkVVFc5bv9H+ZsCdl3RFH3tjOFz1waxjUKcKOVV1trYcFZd8mmlE63teqcii1/AeUNRBD+/m
EhXnADE7TkEuXae2emdRVq5mV6mkdOl0ld4rIypDOlFVZ/Zz30yvHO5UMqZm3GST4qMseoNPhkot
JzWbi5PCokWSefRXLWddDOKLifo+ayVqvTXVeE0Ck25sZ5oiqmwGaiRtgIEu9yHLKiN14Gbw9aqR
lRiDvWBeCuwrLeK+H+YVHnkXizrto3IY07gMZypHJhap/LmNFzLVEi8NWufFpGO1MCRbf6yTaq7N
8cS9CvIbIiLUtTxyQRdGBmO7M8OyyLQndJXz6g0Du4iytO32IXMU2LqYzkDcHrqonut5l416uWgy
3rxzU27lN57rGTk/gBa0p76AIji/Cu1pnFI4IYnhLN63vqDsvDCcAkWk7zXDHuhrmsy2HY4r2hIA
1ZQ1hNs2OO4L02ygAA7SYa9vy8Z9ZG2wdkSxVeE17XEVhqcdFps+bV4NFkUA1eWQzhC2QhnMdQOi
1mzjuQQyn6u0jJq8O/GXBT4zdpeQ9107z1wFoKfEDfI2vks3qoSU1vM+KTtdLah5RWnndv8/yP35
1wA8iVdchBBgvn4zwB9qVL/3iD7X2fu5EkTIw0Megp6AI7b087EcUHfAlAhY0kPQgz5HaEgXUKCA
whT5HL6+CXoEnCAERMEgFQc7/D3osSNMoF4lCIOzcJBu038r6KF7Q35atkIQOIMwwCHE2dA/CHpz
EbZt5SoqsYYIhimZoombaZAssHlUoOBtrmuy6UYyXIsxree4L4ZjNlZtbIJmp+bSyoIjkeSp1XGf
vQHltQX9cHGQC/r9nonW7yOlfLPxwYRjSpHazn7lrbouz2MegO7j8jqP/BpYZ1oMTVzmKFhNdeZJ
3fQihhP++hQE6m5Pu+VcN7543WljV6zKz5ZR3OE6FTvtt6eg4INYX9I7FJB6yxoXz6lvbqspVJFp
ib8HkX2P7aK3YZ8HcurzMgb/j+RQTEApQSlXkgclKL71ADr5ALUtBOGf1zyIQJUC2s59E+fmoprB
gd0fRInB045vtA/K3ZCBky2WxlvhVqycZ+eEWvC2MIMwZtUMkqs/LFFAVJ8M2nMfLCt1nHYdJBCi
WXKZTtpbIVj4tqf+2mVtviKMB5/SscVJ1Tc5cIV0Twqo8SwNeEYQLi6rEuCxAY/btgshyk2zpF7w
XlBrjmfINCIIXrNsBcKbzvPUhhZzdSkqvz9jU1nHrADtqKmLCdQACGlQSBm2Zv7QmWm6tmCEaxaq
VMu6LcfVsvj1g5P9Unj+4mUfiqjfstlvye2//h5R/r9h3P87yTT0gsBO/HM/c/B9IV8cy8OoRzYN
nPi+R9qHTcmhvwdC2INj4dBqIu7PuoBTCQilcOF3Mk3FvbMBv0OgY/SeZz+S6fvTUwJO3iJoE2J+
gP6tcjg0n/7Br8BTmIDTVgEhAXxFx9MAOqQLVK0QJlBQzLPtZAecGPh2mHiAiBgrh8yWoxavRLND
RtPLKpzOgJe6Y+zT0wFqIluWwiZEuX2bd+6Mm47GMy2UtDogSaFbfBvcVyDywpwX2IKMPyH8WqTh
mAwT8lblRN2pWYpPlQFtqOzyj8SfceKweQ9E5IRDQrwZRQkSX9m10oGuCrrPB7EERFYkHzYMJhyV
C6Yr1Gq3o5nzrnxSZzsKvkoWrjy1oE9IPaDXIXEMVBxe3hKPbAqWLydNpS4ccT6U5QsSZwY0j7wO
QQeAInMfGyinyJx0J17FbFykmFwHlW/ez1DIiXRHdZRlvE9lmobVSUqZ3ldm1LHf+GU8EVt98qc8
2/R5xndeOA3gKsNwT4QXg35Co8l0Jx0FDV1pNZ2IGtasHB3ZljPXII+1as+7uoXM2w+3buRm69lp
knNdu+3SdlCqG0Mqh1LUJwEq8FoN4GtsN8Nn9vUK192wqRZBVr1Xe1FetumqaHUZtfUgVhnrj4d+
lKTpp2jxZ7LDoL4muXN0LTxfySbt69eDAxWUEKA0k4eRrGlbb+oRVP1JhzriKdZ7npWQsqieR61u
oQJPqjRRCnfJgmu+7stwiaCCZlasBmF0CLisJ8AAajTL6eT5QexxcL/dOMsB5VCNAp1ilmEJFWA5
8xSEGKLJGk31ktSOm7hTbpLD1BtZZ3N/Cr67hBQEKomeP72v/cZGg697KAYuVpKhNFByVG1UFoN7
NfEl2LnUD5Iwq25Y5qDNouh8uVD01lYOhOO8hRp4PTSrQI88nsf2Y1cbf0VDMKqpe6PTQO0RKNdx
Fw5Z0pJ8jnDG1RY6B1qwKjVH4IhBKnT+KNsMpOsZGLvsK3RldGFPbajE8Tx4feSlDF+jUZlE8NZf
mTzwpC0FVOVopnbdOEJq4/pmNy5Q+ANdO0uYMEHczwXZ0SKfk0qJIi5NE0gT1MWq6gqI9Vb0UJHN
dEw99HGZqzMfSlQJ4+nrvsNxpqEITkEvh9iDL1DRH7PCG6FSaVJJ0/LYuP7ThHmzqY3msRdUbTSm
PuQiqT4LmhKvSqRhK8zlGJMJcicihih1/rKffDjunvqQcbD6IzSYqpVXdMvKGyZ63NQUsDZZl0AZ
EIOLcPreNYC83s/QYDHxDTCXbgUGhtdjnp/VvCUJdAb1cJHPyYJQJyGvP5mDuktEUK7ZxN8PuHLX
ICZDpbYU58K0N73fzJvZTfyq6ysSOV7NcckgX0WWbko1vgsCFkF5Lpd55i9bKux2ETRb67b3V8Fc
HqdDc5uxvLlopxJ6Yroz1YLiFswofYdcOaw11IDIyHfVUl7YrlkqCVutPWlzMC4NCjK0QYwFZNQg
Y/4f9s5suW2rzdo31OjCsAFsnALgIFKzLNnWCUqeMM/DBnD1/UBpx5aTzpfUf/RXJWdJRJEiwf0O
61kL6DDlcmpKTks08jIw+qza/dvz/82en4QP6uD/XYs3Lu2Hi/97KX590O+lmD6eyipNYRrUjp8q
sQds4pFARcQI5g2gsR+l2KRFZB0mXRc87ecWH1ARet2Ttmu4bLgYGb4v9t40VWB4//vvP5Npf1qI
7W2cwBxiehvm+/Mkm7mdIoyJcXPeJAi7mPYLV3mswaDokbb/6Y35kyf74zShuw7DhG26unSN12nj
JwhuQHMdxxSMqO60R9F591GVBX/9FMBEf2gt8GXqMH8mHY4BwPf2LzLzbnAWqZjNZZZdJPGUvPBj
DC9tK1+KUVSntOmyYFzSL2niLheuuRbHotF2aTYbB2fQ+09RXoqD8OY4iJ2k80cRzZcQYrlPzZEf
Fp5iF6/L42gyOvRzhNg6exO4k7kf26QLtkJ5MSay3Xlq3ouu1g5TXOlfhigT+9JC+E5n53nJpQyF
KUNTJc8sxQBe2oIfRF62TKdWQeqAtyEla/e9nIbPK2LpvshXy59iFZ1q0YtLVgtT0LgWxwKbuX5R
fhKJ41T0sV+tdc5MUB4bAbdgjyAiXmusQVzXlFL1qZ2tyFciPhjDGs6eaQWJ0754q/4ZAHGv2RN9
UQavOLRpH+iT+1AsVQ4t46HZyUtRLtv5Lo7GlDU7R64Jir63gEuU4aDrEE2V8p1UfZpby4ZxElVg
KhfSopqeq2F1Th0iyr7IGhS1fkpDN/G+2FSTwCs2kdbTLFCgQn+q17a5nbv4kXYSIT8T3W2KLr8H
l5uuRtGlYW0LFeqpGsImbotjnw4faDuznRnp89HQau2hMPugHNtTEjW1387tvOPJG4Qp+8gm92nU
s28tnZFNlt+VjTZ+1Sy8dXXaxGHv2Vf51Mi9mxSXaxe5gTVku8lF3x7T+yXWsqCRCL7KsGCw0oLl
ZQKt4ISqrdXOpAEJ1eisZwfg7UYU2seEBWjt5JlfZ8YUiEG7n0zvScV5/C5X6qp1ygPKWTAbbRoM
reTXu+4J3Wjw9TUZj9a2VFJ5UvnF66Zp3pZO3rZ+ytZiPo+LPp+yaL2OZqphylqNz9Lcxwoarjai
1O/nBBUvX45NM9rXTh9H+6JfgjVrbooCTnSdxYfciz6lGiAR0tb1UvDq3HjY13YjQ7sqqKiF/ZJ3
46kV6qvW8CBSe/hmdDSdGvvbG+n19lOh2BsKtxG7wUAIs5wKXAI58nOcJYduEdp9Kegc220nbE8v
lZz7QFXFo9mlV2M8akFVVtPRWFgEmGPl7CzWbRdpjChdQfI+/Fvc/mZxc4g3+OmA/cNC66ckwzeL
sN8e972+2ZzqVCrGQscATKRcfh81iZZDujE2B8nreuvnAqezWdJdy3JgF0j8+zFrbsINM6t8XTmZ
VLh/UuCsP1Q46G+cjzwLw7DruVu9+KnoWG6b9MpZLF86HC2N6PdJopBa0hVJPfKHBQRFA540ts1O
v696FXSmdRAa418xIRuM0cnryi8zTaFuLbsULK9eneulbE4aLRsa7cHwEFzmxHnUN+lFSf2dE89y
52ySTDToNfrtJtOU1crEWb7TszhCCe2bO0/7T7tpsvt+LYD8wa+S1xZbBvj+S0mXuS0KY+gsP53a
5ptjdlfxrNEvxqvzKfeU5qfNYCJfULdsFRu3tkyD3Gz1e6epSmhv1BQqHAvokp9IKCE+UHHtl73S
L21ly5DDKT5nhbJeEfV72dVVwDEn9u3MYpsVmnmMleMdTVqiM0C+fT1v8ax9DH1d2ZV2MUzlcBQ2
M5Qhp4+NNC7zVWuulAka5GeJc6r7DVsu9UcIsMIf5BhawqQDrpW2rzXtc6sXH2XOGSSTl7qwgG8S
Drt05tkp9/q87Fov+apSFwU4r29BBV7mymyDdRxz3wDm9SNruq1dNGsjuh1G+S6e7EBT48kQdhA1
7cGa552bOYHX9vulncK11nZTQwuQDmYL65NDZUbsDky1nIfIQb5rjr01BYCznxQr/GAxm8OYLy/I
T5+9sn+wAFXpAQMniuVzaUWnDMS59/SrVnChTVm/r02WHEt2rU/lsVrd67VqMl/O8RepF7vMXc52
+a23P7tN+VxqRYCmchG32TPs+bVOdY8Ub15pO/vKAF6y5a0uo9tpqY7CMo90eIfUSV7SfAo0M7of
HFacrBeXfT1bKRP1eJt7lIp1cFUoykQ/D2k77pHM5Dkbx5kK1ya7GpL+QpNTeywnOjchij5wYuj8
xU1Kf530JVSOehkKN7+zVk8GQyKyjzARUAMTY9m/x/bfPLal+9f7wZ+TOb+rDq8P+X5iC1vgcnVs
rH+E23i/qw7MFthUcKkAV6M5OFv3/GMkEcJwHYzkxILqJsfy79tB578JB6AEoIxLSdCY909O7D92
8LbDTtDZcv5YDiKyvT2xcyVl3nur6Qvd4Jiw8nM7R7eRMbLmMWT/lBSOderd8pB0jreb0U/OGiTc
bdbF3n+YWIzNl/NGAKGdwHxn2NKQ8J3iF9/O4sLG67UwfTPHDzMUQxra3gQAV8ujGrKX1nIafBxo
1ODv1qnKlvw/TDR/PM5xIfGW86a7ho4A8vbdiOq2T0HIDH/oTW+3qoaefMYHw+iw7JraXoKhirrw
pyr/J5Oa/fqHvf3DqZZbpPX2pyN7/bKhjSHuKs5cnW++XRzZ26wMJMK+SJou/oCEMPp6Z39NJ2M6
FXMHA9cj0RqWAhvMHfFYJlMdmplr3+SRTEI1sBR0XG0ofGfOSz9pXedsDVUMG9zOweigjBgxakSi
OCcWx3jfVG62iwbpQup56cOyGtkhxrHNgSOLIFor56Vd2yIsYVTDsU77O4et7N6Aew2qdRnC0nV0
v++zm3rEXyK0Rviph+QChQ+LUdU4VQDqLpvJaT56mqldAVYZh66agFHLUr9a10h/4OPVH8tJqX7f
T5PzdUPBy8CtMPqIrvD2tSWNFza/FVI9xyIs8Me6Wj6ujTO8HxtVvCuHdcG/MnmjD4iOQL8aA+af
Ynms9fxTVsfNqTDy+B6nEzU1luys+9U9CtjsMTRmN71wcXT5nWXMV2u56vcZE2A4NTEavOkVZyMT
ie8q9TQtZen38bjeliOICTSi2MXSRTpy0hX8ItaHzdIxxDvJIv0r1SnVmcNaYbDbW6sprFuvODgi
z+7T6QaDT07R5hWUFRhYn1J7kbtH6rUfR4nv1Il5Ur0pr8ftYDe3I36cR0pBrqVDHeiaXfqtaFjR
ps23PkvdnZkt2lWZzlHYv4IYYrRucrXyy1RLVA9rYRxeQ69Fl3jyLnQVB5bRmE+qx7phbqBNCp8A
IN9EN3COPetOxH24bYwTm+APOYT2jyKibpwNCEg3NEBukIBTNE9mrTn7OrFgHjqtPy0bVGBueIGa
PS9QcUZHkMz1ZbNhCKrWABJYPoYjhNmh8tbKr22rDd0x0RnETDjq1ECy2wCHyEgwU23Qg77hD9EG
Qph6aZ1jEHa/3DCJcc6g9jd0Yt4gimrDKeSsMSHZG2ThQls4cCxmUWd+Hue70lpqaBNMAI5I+SA2
VKPeoA2zaterfAM50lemQ214x7KBHixT4jBOFahfwQVnehGop9lUNJlQF1HmOvR6Eddbs7yojWgf
3XEnk8U6LblVh4apvWOLfijTxAM+qOx9b5rzUctlEuRVO1+6pa0DE5Zgygovwl7IhQ/OzsV0yyLl
qSpoSKRi02uXwwi+UUZfSqF9KDy6R61VCDDtcjN7fDd1L2Z6XSb32Mx8COzDq93qDese5KgPo2Rq
LqD3VKB15jPgUHJsNdYti6ZE6nN1y6tpsvRt1atfe+OY7Gtjpf8oF+8+jfPsVkKUXnvxrJ8Wrb3v
8vpxWmz7QTgas//aOid0A9t3+i47liZrIJFYGCD57D8l1jDtilxPgljpeN+tT6Ja1rBUfHhYJcE3
Degmr3qqsb75k9Y0u95uHJq6WJ3b3LpcenW9AS2svNtop49gYdGozGAcEW4GSN2gzJt2n3tzc83x
mF4m7dywZpddMA5zd9IaN9t7cGY40sYh0HsxnRctUXe9EvdSM/ZuzRqgjZ87Zz0alTf462oXF4aR
TmGkjc4J/1ETQDjXt301feBMnbAH9e+NprusSngaCYC0W4w5CdyoFvd9ajwPyuj9fuFYNQe+IZDT
Mky1ZaIDNxyWFN3y0C5mkeJc4DQdo0p7fj1ZepdvLyD7YsAHC/Oz0p3sWyq8LizQI049yyUkng53
Qs6yX/e4guWoHvOkryQXWD/HvEEJvhHGoTLUc13tenhW9m1Gc5UbSbwf5pJ108jcMJdAXxqc/9Ij
4xCCw18pm6LaQG/2PxZziOgGrvwFB2kmaFaZwsYDNpz6XOhJdCMLR37hnUz3eTG/pENRK0yLevOF
VNCbuquTwTebkv/rNVOQNxBUiiMz861oXsJp8lgNupgY5bKWHBW5HlpL/OyNfH/7Lp/fje5mr6xc
vu7QDfWpidIUUa2bgkrHQhg2UR6+4lK17sS+SBsKVON9SXLjBqfrRZaWcwAMZV3bGjQUXibrNGZ5
fGPZSX2hu9N9P+oeR2pUTcG6eGswZba8G+Zp8KNpDnIv5ctTIk2mtWxC3UpNjlQH7Dqc0n4WQZcg
T62qxha5to+eUVxQqtcjY4f21RqoCkaTFLu1idGM3CYs0+xqXJv+YNSts4s9cR9Za/7EDP88gcGd
tEkYgSsiLVSz9b5erezgOKrcvB6t3zX4W6bYvvesaQjbWPS+abfdzqhTyUYKHI5bVtjBnBSAbG0N
V8IurYjydoeDZAj1WNws1SB8bfA2T5OQAXca0S+NqtcuiqT9kNTqstGyEgQ/uzeM9YOVqCNH9Xu3
it/JecwOFbtnpnzV+XOlGr8wG4nxy0J27OwnTdR3s6oeZgwWd3mXXziFwe9rx7sxw4qLY6fztXhy
ni2DC6pqOZD7xI1D/pjElxMTZDImSNVR+xI1/bvc7E6GqpuL2pktHFtGHOBVWXbLUD29lpg+Gq0L
LbGKXd5JHYNo0QUugug+Wnt8gizhfLD1KezHcv0CuT1fpqY94dIaF+tAemkXbFRs2IBeXGpyUYcq
a4U/zQDqXbI80gTh8jPVs0WFPQkVd2wj8iXwOvyQtldqh2Utot2YY7S0nKLGJsRFq+Qid6UOXTpC
wziR1x/rKuOrI+M8TO0o23mpI8O4deO9vVTr5ewm69V/RUYhxiFvDZ8D8Fu8rtatCSCCL1cEmWjy
0385OXd+MDuWxql0TQ55PFO1UYe6Od83WnrSB/O2HAzkyprK9O8w+DeHQVf8NXn9c0rI/w6Dvz3k
t2HQ/W+kki1+ijlpE6G2vL3f1ncMg2ztWCAxghGFwKbu52HQ1klVQH9iQHibnLChIoxtKFcG7DXK
1j8aBp1t0Hg7iNj2Jo+xxWOHR5L12/knLptaMAsYvmhdTmqAVApP1n5JXs9x3Vpf2q5O91LfztSl
x1NSRfWZiLTxQKgAm4u1QI7YCgS2LBTtrWi4W/nIk818kNYGy0Cb6rKVmXymlR9fS49WxXtlsZbq
tsIEHqAwYr1Wq7Kl3Uz7hRqmJdgGodke163EDVuxW7ay1y6GF+jrXJ4w3bSMP23+DdskhXI2qZn4
yKybBXoq4HZHaRgtc36qt9Gxr6DFHdzvHKcqDT1mDIw65o3s0ILyLnnudfg5SqV35DY/Pf26nWz/
6pxHxyiv0lWZ+9TaVnZdhtriWSs6R+o+rhiBrcx9yLcROXYZlpdtbE63AXpgkh6dMaa/29yRnYcj
1l0EZprI1gL4E+uMklFdabMx72wxxIcVx7/PNFfeD5r73NSpOvzimJzzBjSsmy07nGq7oiDpvUvI
A+LWYqItTrj3HgGHO5gXTJTYiHTssvpDIuX5Vx9lPVgHFXWsZd+aKdeGsmEUTnY5elN8/uGqFAMe
EJOx+eyOUXxKMygFl+SvAgFJl5iMmAJ7Xt9eDpRKADfnF7dlWmkiMOK6DF8tl0YrPslYZYHpddop
HbIyBBdPQ0qNvNDcrjy2Zvy5W8sHscpro4LNlzia8nhsjszNl9wry4SZscydmYIHa4lr+Y4RYW02
9Dxw13UO4pL5WvMK8A4ZpU+vtk3auW/z7DU4vaIPClz4aLur8ns5PjXNrIeNl9xEKkd97PT6nG3N
i7G1Mf8erH/zYN042p/WJn8QR366p8R32f/1Ed+XbGjQnJ1IJejdFhut7+cqBJ7nsnojW9pCEN9O
yN+XbNyzSrrcR8wz2d7/tpn7juCRlma6Lts1CTOwscL/5Fy1NgDw7bnqGDwNLB+rPLC5XxE8VWO3
1rLEAlV1cEYm60iDNnr+mGYyALq5a1m1eXXdHvOMfJg8Ku4zYX6R7Rcx5ZyUjruzK8wb2Ug7iwwZ
TZ2B+wXptE1YRWRODb3GN+liXT0zkBnu4hipG2uihnmfHZ+v68q4iEsx+VVB62JOHNRoozR+g1UH
c7N8axN99KM8+hSl7kXkImSbBTt9104OYtAh7XTSVaLIC2nqP2RFflHn6cch61HM6ycPq4Vv2+19
W6dzULAZ8J3WWbHmJ8emjZhCa/zc2tIfBrGSA5O7n7Hq5UX7NS0Yv6Q+hYrn9L06wjO97f69xQs9
C59CPya8Eh2wL5YfCGe4rZPxZpoNKksFpET6QuTb2aOaRrHr+UVB3GBh7kQsj7rThZNaGj/zppto
TNuj4caf9E43faxMRzm4j3YXX7N4eF+m0S6d5gvOBhyQlSKkRN1XUfzgpS1JMNHwgoi/lYBdm/A6
ncW7SxwPKgrGYNeN031hLWWw1nhZLVfivp7sD8PiYS/1mivh0JuLNq0DWaduGPf5HmPfBbam69Fe
KaCefqsmKfb2On0cJHTePI8YriVrEA9UGVj4Y5Nj5y6M7pPXYKOpzMHauUXyvmAJ4uPYzy6W4uOS
CHVIxiw6jsZXO28Mn5Skd9rqHSdDvMSEvUiNcc+eiJVgu+w30jqgNF1lhAGEqvAmOvA6YNr1jqrR
nuRDY3QPSTOPgSa7+NwMgeqyBz2T7+PyOku66mh44FnJ8DG3omKHzFwGHRu0oSVnoW4ZYs2z3fel
P5vxi2zb/UDax5RP44NZm+B5bhlIYd0U85zumpIlptD7/sBe9pogmE/u2DUX2pjYYRIR3uJ0k3Vl
lIN1itko+pacgqVwiepxTkuM5Tb/QsYQo8dkNfsFy2a3SvI5GsHZTU3U7eGBj/Uyy/tbq2tOndZ+
4OF8a6IvvbKOVqk9x5PJhM8ubMoObcbSL5vWd9DaDjYXdQEyQthJx6iKudJvR9REB3jv2iuiBzX0
V0uR79JiuU8iuPBFymBaIlJJXFKjnOE5N+L3bm+g/hWjHZDdc+3kRul35eLsRRNfacztXDSR7pcZ
S1Enf0FM3Lm5fRfLtEK8Vy9et74MspmYb2zMyU1lBnHaubti1K2gKYzbMt1sXY1o4cfHiYmw+spN
+SqflBG0p0Y/57NY+QhdWoQhvbYhX3gbPX0XJ+l4SD2N7XodnWZL/5rpBYqsEo9pC9ki+nNjiXbX
qPajndo4BDoOmKq8NVZr12vGdb5sF3+GdcYVcxXajbE3u/l9NBHAIeb1IwlZZ0GOSpnVYpdk9uRL
3vu4Kxo2ht6dmWWX/fS5MoYbtmYJ7nNVHepljMN13RYrDFWB0sEhzULMwSQp4m3B5yN6c29XIsBR
/w5PX+1rc/OVyKIKC/pS8k3N7kQjoBM98RzX5qF0o1NeNXVo69iUVzf7NAIDBbmWncm0Shdih2Q9
ki4T698SM36in7xZ6/pKdOtd5HkHNbq36dgcqqX/3Fr5J2NsSr9WfKrYIEhvme5cxftmc8XT47lh
ywl9iEhvuO1spe3azVuAid3XSqMNopQ1uJtwXqXOJwijD06brqGzJLxlHvwHdrsbvW9avwVk/tdW
9Bsy8adZ6G9pCqSuv2o0ftyh7U8e9r3bsHW+F1vUnUlVh5340W1gd97+4dZA9Bu0Im+6DWRAZiEH
UyuP5EE/ug0Xfg6oAxGI79s/y7/zeI63zYbtMmViR+IOdkLKV0jjJwgjsiqtSfoMO2fmIVOAgteB
VY3yzN5G3o+bTCw2wXjcpOMZDVlz7CVsAfF8dxOYQRrgrEnYIAMOnaUuqfWqU8ku38TpdrDlmVI6
Ygu11rO+idikn+AfQNdmLZKdzWRZ9uMmeo/1fBx6B6CAghdP+8EQX5DQA6SWILcJnJjjj16Wf5xy
CAgiI1AWw9XwnpYsQTxI7ZMz0YDUrFE2yq6unKtSy4+yb66aoQNy3siOCsYjaqzlWykL8z0mVS9w
tanbZ1F/2QIivK9ao79PPSu5dMYen2+OrnkRV8505Ww24NIexj0Mhn45OXUXNBHhX+CID2xVjbBH
Z9+3IzC8XqI4Ksh9cHcQduvVeYxMKXfK0eWFaSCf9J5JwENX3FqbvDK9Ki124goUngwlhnTEm4Ho
jkPGcHmIGqldmUVJEJs9YDZsvjWbhPPTpfsn0uJGz769Fhwi4GyDqB/4D/LKf1EW0xYOp7RHLFaw
mYep69Qem4p97hvNCvI8Hy500bWhFHyKqTldt4WeHcrYUbiqtygrHRQBG4ZNKS9RMXKrqc/Jsrr3
EB5WaG5wirNhKiO2Cd5frWIdxUSMvmH4kcfKzdwQl8WNy33uROu9gH/hIjFu1w2JSTY4JtswmWwD
ZjQcA4ENQ+PoTv0tjmLv2t60ryY1C39W/Oy/49bfHLcAndnt/N+g9ffbIr45A3970G9nILchoAqx
eCLq3mNJsp1030E0sGtyXQ3GIG5NZ5qI7D+wBjBqDjrCA2iwfz0Dt2kMoZiz8ZXc/gekNaTQHy98
skYN24S1Btv+w4Uvm3Tl2yt88lo0f6KTv4IJN/yCHdCApGqxu+nWxTdxIl5KR0W05h6WHUluAL9N
QxfX7F2XT9lL5WDQq+yWmIvZ5gRke/MtrQW+vCI9uWnk3QGQAxsxSlgI6OMVeVV3fOsgmud+OUUj
RzFvIJmJXbwcYmw8fp4giS8uG6yoSftQ1Gse5LyjF6ps+v282isinvpaI/D5g1W8hxUnQCtpfMfG
gqDwQH2qNd0+ty7Cfa8BdJImlwbp4EwXiyy7nUOe4b2obLVbskGh1JTR/UJejg+EnZrL7RBFlzNf
aR9xJ8wgkC87y4ZkcnK/6MdHy61k2NVrqE/TXsbxByuarsdIe1holUVuHVZpBlr/zpZT4eM4Dw0P
i2aTfl3GKb4t8RZhxXD7Y+zU79rcJB0T1XoiDBWgCZVawzdp0MgV3kIrlmLNNj6JpvxsZPZpJhgs
2KyTxQZvgzlxn6qh2lSc+VA5hCMhBiz7pWPqi9Aa7mdDtEGHJJxvwTvdRohDTcYB2MbN2t3OG0Cu
9RtK3lHg1pmEAs0GNFcxC0kjTpyD22fztbd0ANEZHDmbiqOYmuokbFL3pOGqoJTEhxVQWI6byAuO
/7rvoPfa4dNQM7DMnqNdbeU96DQjX/3JYp1YTEP5WJfNgz2bIfzuKY+lOLBSVPuJ8cTPVk+9s0uu
jQpz8r8b+r/b37Eq/0vK9qeby31fJL0+4ntrR7bKdhcJbJyv6Se/01rbIon7COLW1OntcHGwrvpx
rL3uj/h68J9pvThav7d23IKbbaeh8wCOxX+yRcL7+cczjWjjbdFPLYcS2hq/nxo7IxlzDT+UINc4
a9/NpfaAibjYKdsiCnfRzktk445q5nhPBhLDkJa+jzMh2GVPOgxqqYKoXODwb+Ku63dz3ac7T3u3
Cu9jZql8h/QUBWpZ8j2BQywJnGJfeebHGpYmcDevU7HozUlt/qe2wKZtInrdCHlZzWm+S1Kegwwf
bGWbdcpaOrZJIkKEtY0NCXHnUHhpcZ/qxRdTtcVmnDpXwnOvHZhzNt/ze9CjS7xXOnAH5i0XF1e3
KjvIZ3jHkcQolyfa2TZ5eiMZZj5BLpAeZlozJbcfNK85dlFrhMZYe9sEvwTFYDDVmlGCSAqaQuRM
x7oGPVMv2y+ZJRt/dEEpsmjsAwMUJU2S51WjDcXJmbJSyuqLZPTiXTM/JN1dSohsJd2gjfSjl5ds
kcuTsS5BUntYVeJ9l0632NvDuI7ZcKsnVY9BEcUEs0kS7Eip8aY7RImgtHTizezdqpfHIQGPsO6o
EgFD/K6BNZgRIXLybBgtgigxCWhWzL9rjCmephptsSgdQFqJgtiFTWeEGhuYORkupK0u+3i+W2v9
bJnFvhzTK1t9gLcNPHc8ZNLZa118kMI72j2orpUHYp3D7cR38x48uwlazHd8MhPD6WyNdyUhvrXn
BuZohmNU7iL9vVTPJomjblYim3bkmjZEUFYfyqTfF3V+zHN6PYFls3wwys/br2zm5X4ekndt7WLw
yC/TugkQh/2+vstkv2sj4lN5NU5k8GH3V6NuXNjLY+dOUDggy72KDp278IuJ56g/V0TdVM6I9N3l
xznDAlOkN667GTM9wvpcP13LLUKQi6sJCIimhPW35JeSWtcEyVTu62E8eI049QNLRwuud4C+EVhO
ZifoTU0GXTc8a3KYz70c1G+c3z8y2f+/2OffuPX//wqsYlL+y6H74ceNVN90nL897vvRrG+nLDck
o+0kEcb7fermhg4WBzZDNy2lw/DL+v3H0UyQBr4IGwfchuq/ie/g4MdtakJ6Irja/wikNflFbyct
Dn/wXl6IqW9SLa/u58N5SbraJiDO9CWmnRsF7nhlIEAey6Ya3jX92cvNOViylqkaGOsSnKEFpey0
C6CsD4nolkNke+vBxbfnl13y2UnkbZLrZQpRQRzca+IqWbZDOEWEe66Y5cIkjr/N63KcB+zo1mTs
irZl25da739q/f9kinw1Jr6VhfnbXMobGwrB2uOXwpPLgtzW2jB9HUf6+7Te1mGG8G5jE3cUYKJO
37yhuaO1YsFbL0xiwk6LN+XUpjE/q1rnbBYPDYZ0fYmKp79+eX/yzm+eFlsSmmDCTP8y4/4gIbLt
KCEdPtkZ0A/tRkGs0/2aqzp0l/nesdb/8MzoRH/41F2uSmkRpMZMo6MTvf3UB7tSCgoI0hXAMyM8
jNHoRL76abC84aaHiVth4/D1q4OxbNjYIK8dbcxunSICo8t1x1dV1+/bZDPqRf1Xl2j/nTYA37VG
wp632ZC8cYPzIii9GXBsaHtQGVlgqSuhXNuIxfqYTeaOBPonsa4fyo340xOCkRqQRExkBKu72Lx0
QaDoxNQOeVNutGAFNhhP7pe686rTMk3aSc+plCwBqp2z8YZ1n2lbQiYUYr/xiBWczF4Vafw+20jF
aGMWYVDm4xJbzXWl2usmSh7nDXPsSd08aQNLA1yAB4JO3BcBFelteOTg2u/1Kdp3UyFvq4ibFnR2
+V4fzWhXw7jgEcra66iEHZqjZTcZWACN6qqwyy+tWI2PzcASxXWBrJBkk5mJpfrG6f44duBIcS0V
C+1J/0C6fUjKlX5Im40Ydbz1LIx9Oo5Ec+azNl2bREaBDUJeiVqSYzYLbP+ju9PTVg9EUX51TA1k
mD0ZdycgAX4hfRvyzehPE2mvj9CMZE9KfExlw+IDa2W8B1G4HceCNzlqF2LbRqScyt4JeDa/q8SF
oXOLhjTPtH1WCIt4XlggYhbA9rLRvV8SPblfnNLaLaY2HZaJAAsyF4GUsJuG8QSMLdwW4G0Y5k8a
IuCuM7Y8C1Vftvpg02tEEH1u2vmLRnD8ojRWWFWNBzZr51CPoN0cFvs3OsNMsDQLWz9zVQHRdOzf
LHuv7Dr1jUFYx6Vjruk7vTgMVRXRHSTxeWwtorES9uhO74z8TenwOc5Jq4kawniqGAYzA2IP09J1
z6pz7CfTzCHeJsFANwC5xTFU3YjD9MJih7Sru/xq6HvN7/6HvfPYjhtJu+2r/A9wUSvggeGPRFpm
ilYSqQkWSUnwCHj3bHd2X+zuoFZ1ybTTuHtSq7rUZBWZQMRnztmHlpUVkZ5dxFJPO7/RhtOYL8Qe
oJ7VTXm2lfLCmcZu3yRYH1P56tyJeUVW4kZPrpJrpG+6DWqnpsSnyvmMRFYr+LsYOcA4jIErYv2S
2PU1069igxTc2jboBYFZjh9RXcIHWeDgbkR+FhZzsLjRjhawjKCRyPAWAC4IR6ChEZqBKt6lgikd
Y3xKBcWG1/vdVki0iukM9seYYSggbX9cIt85IrZ/4UZDWKBUo0LpRxelJK1duw8qdHArIlPN7YO8
NHfQcu+asZ9uvTmZruxkZTDYg7B3DRB0lPQKqju3YQzR1db5lD0N1vLaN58KJXHNMTG9G80U7lkP
N0SJYNEDUnE6LRY0VA/BkoChTt5ks0D/pxgNZ8eP9YDgAY+uWuoM3nDPrmLbjg3L3oYdi6mEuQkK
3cmfn/M3ya4S71Juzi8mr8AxWmiMbSXy1ZXc978jun9zRAfu6p+O6H6Ns/6hdPr25d9KJ/cPH60Z
5YlHoQRWiMby26yOysmjOuIP4H3qtqmqlu8qJ5QUDPL4C9NC5U76q6nlNKDT1SnrXC7z3wKf8UP9
XDixTLGRNrEvMZCf/XiFmpmzMCbqzCAr8XtP2vDZn9OAZ3lC1LU4239eLOi/DAap05RJVtDe8xP/
7Ngc686YHIOJ+Ng6OT2pLA+s9G5Svz6LvDoQt2Jda5H5OmtGvksATzPO6c6wDCCyW9jD5U2yWt63
x5yK/e+TIZCV/PpbcAHMCToVaCUo/X78LWAAaazYhmlS6nUUWFnJXE3dEE3SaDuhbo2G68MaDZRv
DMa2GSbvQbOWp9LEMYka+cYDy7kD+UDj73In6eQabVoctu8nbthTw2kfeIvdYs/nPktb2ZyKsr2u
bbekVmDq6ZHCs3fW3rsqxunQNsWHeADdGbXDyrGPLesmynVgoQlsGmdpgRo7ElpkbNF2mZww3Rp5
apypVk6lfcBVulDwRjI5e1nsbzPD4k+k/aBH4kYgqAuMjDuV33ccEmWQbmTprBubikRv/a88e/u5
Wq/qVsiNi5LFztkGZ0P1WLjjsyP7Y6vcNXp/hcL3MMfiy7rMr9JzrguRHkrhUxpk6XtAPN1F6mkV
NJHaFyeRD7x+9i7K2BR4lXsyButG8q3NJjMC/oM4U+NAz8wiLIzevlrq2L7qhUXIhYioBSLD3rt2
05/6ydICM6NTT6nf+7dCXpX0sVW151mV+Z4q+GWHWNDpHgzVCsR1kV5Qf6K7pkafB6ak7ULZpsr3
tCxOEGzuhsgrjoW3aodWVdOjqqu9GlOVplNrg+X1bwj4WW5zrXU+6qqYbqiqFyU5VNpDVxF2RjMG
16mUibDL0cZRou6IT8ouFZkAQaeu3Iq7lz3dujXmNT5OAwL6ZZm6vaEua0DbMBmWyvkAo9u7ytWl
zo2JNai3ZahlXPlSm/tXcrbGbdOOxp4zAlL7W5GgyoWuc4v9rEoIoYoJabZp0GLcLVWhkZaADREc
LeGqyhBbFSTrW2li5TPqbHaBTorWCVp7uWP13dIziPqS5tD7GrOU546aB7o3a31VBuE5TwNtoDRq
qZEa2U9ML1ThNKsSalbF1KzKqlUVWP+9nP7Ny4lTivvgH++PAPU8f/0KGar78rdI2T/HrW9f+mdP
D/iOhZCFFlolwXP9/LlEskBDwtxkXYRiTjHwvruYVJAcKB/Wmtxq3y/S0VfDR9CR7f3erFVXc4Ef
byWOYtZaoKdJkWMU/NN5PKkgCoJwbJwISR9mdfEZr8IYJG7twv1yhn1beAfARFfJJN6PZUuYXNvV
wVuOTaawIqQWsdhpivZmcdb4INr8tWuTbIevC5B8dj+sEEwiucB3n9Ce4qwKDekQ7zTF/rG3qhIt
nmYHq8aRtsaQvGTeBV5J/4dLd8ey+8bw3AUdmwAlIp16Z0fspucpu/IKpbya8pssNi3mk22FcY6s
BjlVdfBXupAwaZ2GXmWU+eUaqpd8qQaDK27agJBvDqThfULLJnZ5v7z0s2vjpKjsu7KOs01RpVYQ
K9KWPq5MIhK8V1U0qoSRsQlGt4FaPHt9kNlQ1Ignkd+ihlKi9lAHdPtE1M5lGeOMccVMwthKn5qm
JCX0rSo8ibiDIZYgxZLk+3SlvC4dtzy+JRB17VA9pAv2zNFu1nCkv97U+QQ6cEoem1K/GD1RD1bc
nGWGtHFo2mGzRjZ9TX3tDn56u/ZEDPSF5e7qdkBoE013ZnpfD+58T4jSiR2Ti+XMowIQ2ua7l+Df
mqQQiyjAp+MupuxCy//jNW/GM7W5R0fWp47ASdjFIXrIYe9V+hysJna9nB09gQtj8Y51onUVwcfG
e1bhgvPkRcjk6whakRG1vPLT1v4XVmTlK//5sScWFecm8j+ULD9bsD2jShejK5BVpB2my1jHP0R5
dkXKTXf0Z2cGxhrHWJQJVLM+o71cAtLgCDOsa938KAjxwOANEaLSAMUirbIi4wbokQvCAuEj4yt8
R55YduXCSNtNpNhSurAfW1suZojnGxZvGr0kA/aIFMcd3edyKox5CI1cHkqnJ6dHZ2T934P83zzI
qbx5Bv7xQf4XZflYVV+IqZGffznRv32Pbyc6kGUyBdSjg50dYJiK0f12pPt/mKBh+AMywZmS4hH+
/khHss3WDRu84tQITtu/eg1W+EgNONOVweX3cAfmL4gBh1Wc4MaxHQNS6i/HOpsY2S01XjiAiVfJ
3Bz1KRnKXSTb5bUwPY0QHb3fcpzIXQPp8YygWEOw28mD94ZPpgPuryJcKExxcIcMyQeERkVYgT/e
AiXtsONKZEswmTvgzLOMwTSPaTt8TFHcHKpKf3QUzZmXeRqCqiyBCddtUe6++4z+3jnzS5fDz+mq
rGk1MOcCU4L071aFjdl6dBQe8wvawnu7IZOkq4zs4kFq7hSyua6S6H3a6jeuwjmbCuycGLj7CVeI
MGwMJtJtWYeyJdLwX/y3/XrGKP0bdyOSeJrPn6fJ0suXdiLULVgkUVBzOayhbuEmpOK8wC6gu1BM
6Ihfy9EEE10rXvSb3w+6J5MfYNK0rNXx94+A/1gCMoLF7z7DX7wX989V3v/PnjD0X159ldBMOMmz
Cv/l1Xd5pxgV8MYaQled/J/VHPIz/q9Ubd924fzJd2MGdDeCqQRSCpN8sr9efTxxxIDwAHNjCkbs
vzVmINbml7uNHQGSSLp+Ks5f8Ivo0jqzbg2i8GJlRq9JX2N0LYFcpPqRmflwxmZl74cZGEGP8+em
dlghNDGtOGFLiN8Yle86FL43Aqih0u2a8pNJZGbIaBlyHFRUZyoixOLZTWmb7bHW6/RlGKyXBegk
i1tZYiB10R5KwMW91AAh2HLskE82dVhMXksjl/ko5Oq2nhQ7trvyjGX3FqCJI7Tds7iVZ4itiKN/
SNHs5qp+1iu8XW9JmrPZNUGmcqYajzZX4JY+sHlSRijph7mRNu/SGEgGAFkUANMPwZppZR5gM5JT
SLAmkxSLEaqW7YzUrPfWPDr7JK5RD7nXNSYCM0KJzQz20DMv3TG+h4fsXvuy51fmMk8IeptNNzlk
jOVT/3G0pdwZIOsuzjxbfAwd+NtkvtOIjWUy5G5iK2PU0HKKljmlYdaBMmwzKs1mKIswLexsu8AV
uJXS+KrGu1hg3uhhqX8SafkwZeDhu2TC2Utk6M6QCgXhLM95yWzWq3JEqDbKIJhZ0/Wk5T7Gwklu
IoFsa7TNaesusdgy8/oQ+3p91DM0rmmEctHmvApEyuhlgPMUZNnJ1N1sE1HHpgvT5EmL5dFhiPU1
ryLro2EVp2FwooORUaAtufWVUSyzBY1xwKqb+6FmYpNX1auxSA0Pg4OEK9FRaqVmEjZd/2ldkzys
takCw0Es62J6097AzLu31njdp6tbXg8DT0KT1MOOQcYrIk1nr/VsZOrem7d+3X6t1uF68BhjGEt0
Y4EB3jJ/PnYeVXRMD7Azysjeixk/f0yCxsaw5Fmv7faoaRLMgI7dEc7+XSIsSZJAq20axbEeAVoP
imxtKsS1Yl0nc/9caMkVGbjjScRufLBcE3i/Sx5nMNRCvUnlgN4tX05GOuGa9CMyN2IYjTunZzhN
4Fj70dDbs+jWR7Ba4nrqSH1hIXpxBdFo5ZI/AfW9ZwDXwdk0zpEgP7Hv6murLm6sBq+qoRkkr/bE
IabYHzerhkdDL2JSGKE87OwcjhlxbwdnHKOT1jKwln1zJsHrK2lhB6Kw7rESHGw7jq9axf60FQWU
4d+6HxoXzRqSHAbgSs2GQdV9SlC5ZZJhEYpa7boT60M54NyYUB/AU2Dmpudz/GxmhklmS9bvLSvy
A9Q8JwiQzHuc9TWLxZkkmX4LTNnbpt5c4D5ppqNv8OqDtpX0AIV/Nb/J9VxyRka/LzkTAMOYStGX
rsV052hxu21gexylhsKlVRrAWqkBK6ULnFg9v9hKKwhxoUaC09hsrwpC1pS0cFQiQ4HV82gq4aGR
gZKYlRiR6T57Bg3/vTsv3oXEWRPFTGx9zZnKHDQrM85DZd55oFZVMkPrB1retzJwUZmExmyamyVF
6v1/pr+VWY2qbTDyUuZEjZg2SK4BAnWDf/beAg26HvM9TmJtZ/aDSVLf25iMAVOsm+Otp6IRIhWS
kJZRed+p4IQ0HQxg0KBenAKXT6QCFhTitVCRC9kIJXRsE0BGrgRNoE8fhUpocG0fe3/lv4u65KEU
E1gBgl0hpbD0Pvgq7mGaHdwZvgqBSM0JA7Ol4iGACMI3V5ERxJFjkfJzKKEmvy5jjnb4p5eg9MxF
IRZi8nFqghIjjRQKXlioSd120klRLBaSuDsz6dR+XAZ+BOygtv1TE7lkzb1FXZQNn1TcWNeJXWV7
3UF4yWa15yf5EGmFwlGMCH20uL/uHWqyuuSxLhxr46i6buk6/z5OXONpVlkei9OT6pFKcRZxjozL
HvttDYGcn8CbX5c6stdd5LrT1e/XT/+p4haGIP+sfPrwXICw+SnCzX77oj+nYBbPmQNdglodAjTF
/Le6ScE5BTRPj/UNbz/IgL/qJucPh+/BIIG1Dsub71sm+w/WOXwVtfVvKQ5Br/1cMtl0EAgaMVfb
OrJD1WZ810aMfraQYRyTrsB4ndepp48fWRDU8bt10v0LJvEETYH2JWX/eQVH9qoauEj1FqmB5cTd
po36T93KMCcXbdAOcEyWaCTmXX6dh0mtAljRDkm+wVmREIKC/j/WhjCam+ZcNN6X3l2zUC/NdIOO
l7j4rLwfleYk8+Y+nLz5qzYCQdZ88lsIDQcWPxFL7s6HskmOme8gcasJ3W6y8aUqQaFE1t4rJn/b
jJ67Q3M2b2CTGNvGZ8aQcSO1FR4+Z+0mYM60GUPjWZsc60ygjdkQJi7xs9rCy5f3Qt/oK8z+piCL
nh3CO1nbMYBKRhtWbtdooZv8kFL+bOc210K3rInl6d1qM07yxpqLk9lW/oZsWZeTF44A0H4kQl2k
H/wmMrcD7TAcpnLdkiRj7PvBkXu2BPxP36d0XYBfZnMzbQHb45aLKCNyAeAghyV8bidBcG7KN2ja
FjF77rLBqNj+YktjQN6BPW6TvgzLMYWIAkj7LJfbTkRE7ibMC1X6p11r13GeQPnMmnjjrcguhcB6
7DSvILurbdUvzUPf4pBde6OgCDI/EKbu78noMbd8lNZ1YbX86owR/IKJfdT25bJpmxRHvYVYFUWO
3FUZQQE5wUMslu2DiNsoqPwGwl4tH4xq4cv15GaMpvZUijW61NTW+Pfzo91Z89ka4BY7ioRV1S4D
/77O95aeXqwBFmtSm8p/KJkC9l8ggBEvm0ZkkEe0trElvvT+axrz7yyQi235tOttQvWwtwoX5kKS
x5txLh9KoiGirCx3ozAJWqW9d2bmBENFrpzrUT/ZXmAPinRF69xDyjbSE6c8hzUx0NQfc3csNTbz
YnyiMmQEieUwtMb+tCJO2QwSTDRNrTzWs/HRHf2GcMD21c2UUNEloY/FfYKcor6Pkqg/+FplEmm0
3hqjXNi+WY+dD2uMmGsXt9NAmkgxo2qQCWsgr9uZs3dnkOFymnwWOz1Ujm1arQmbQ3mdxAUVaAxa
1EUkv8RE4NU6aRODeei86iLc/s5fAUDMVQ56QRO3bip3c51fEMQmYZWvK88LDuO8y16Z5GT7zEjn
bVS2YVsqGUWPt6sCGxUUfga0Np21kIhboNWu846CYeyJSfSr/h7jxLAvCePLHTa+yIsPDqEtKEE7
fZtlXXYkwhYBV14SOqiskEyVQleZI0tnoaRAbbOVNb7fVqn0jYWBYW6W7Z6BlHGD2KhWAAmoSHwO
+yXRDeLJRxFEcfJlGbtqE4P+ISQeC4CcSyRSXosUIkZ/TN586nkPhR3P+3b1r436W3r8Rrre3bR6
HA3+Dg4Fm1kn+xRVU5iPHHYZCON3RDfKa536OEyYbtukNOl2BuQoaslEHnX/1PcV4blel20HVD6b
vLcbGh/BA9tOIea4Cuc8OI12JIRj6PnPzTztVCpkYa7ghaTOvLDxW94nCmwYdwsGrTfaYZQMS1j6
WfGA7QPEie2Uuy4bb0jOTsN1wMSXd8mXZCTWJDOx2mtiZveQsm1eJ8s651ZBG7BYRMsmJMEXK8SB
XMOMXw7WztTT/KHUu/YGW0zDVH9sz5oTV6+WF30sI7Kta7SO79B7P+XNtGw1OoGNa/JRmkkFXdjA
+8GTc2lGp35CX2hcBLaPTVPTOLlWea0Vyyuz6PTglEk4e9b1TGwOm3/2nirIxeawC8aujuHiN1eI
btpbikk/bJaiCIEFOs82HdCGjxJdzsoUya78NBgL3lcxgmvMbNYsXuwJ0p6HODCNEr6ZGiPHGP/b
srfhKfkfbaO+FFaVXdKo/ZIsloWmzO5fdL209yyEr7W0Hr+mrYZFsdCa5wbi6w53+ksXMR8vSqJz
lFBaTw0uQcaBAfhf467JJ6TQTj0dvYmVQlqsM9Cy2jzZ+QyCzV2cCKUnenOQeOxRXTsKUYEVYS1K
4+QmaNm8sTTDyED307bmuo+T6rKmtMPspeJwaBcqzGJksSOKbotbbnomg3TdFyYGl8Br7d3giTYE
oGAcMQEVByvzIAd0IywzYPaXzmYkUPu9/AyVejmi17OemnUsQLzQ9UWwQ6+ixq+PsVyHDwtsya2Z
WAzf5OR+bBELkIXtP06uccjT+r5Iukeym5e9iCwffISj48CJVk5eYIlClMRUOzx5nMEzh4j51BXp
107A99R7x9giZcv27sjZWpaGF5AI/j7Xh2MEyx69Am2t6z3XWfZBmwHcIyz4ENFW3jRTfxfr4yOF
FZ8iTXKPEi7M6PaxBiVio2QAeRS/amw09ra2eiyhYi3kYCGSoiTWaY4yOsDSsHaVFzcPzhw99Tra
CviJsRy4tbGtY213MKS7zqbvlzmM80nHRZQRJwG4AqNisev7DKWFb3w06U0upZMeOiSSAaCgR6CB
qBvGlFnn1OuBTmOv2HzPyQodcHYpNJyoOY9tbYam05EC4dIhkOdU7hiv2EeyhXaCQPGgFYt+MBGO
BVMBF6NosA4V5hd/XtyjgfaW2KyB5tJO1WTZvVlMCQVRZhcJehvEUjKSWFpAcwQOWdSy2/JJ5QdX
W7vjzH2O2IbzEgyfHpgTLURMuF8P9iHUBuTHZd91OLdm6qHF/+gwONkkvvFeL/KX3sujjZXzQAk8
VOwqBX+JUNtZEuWqQ0nG1q1K98Oa+Wjtrea8dq+lk90lMFopRTrxbX/1WxL7/9QpLlp2yvN/vMnZ
t8/Dy//7v9Wv+5tvX/mtF9HFH4xGsTEBYDZA51jItf4c4mIpR2Vv2QaLBcv90dcpHPY2rmMqZA5d
x9/WN84fIHdQRyM982h5iLn7DVsnNqefGxL+DQ6xB6TYoUDDNP9jQ6KDNW1g2FPjJVBs4gkfR9+W
6xWVJoJJUxv2QwQ7Omv7Hgt6aWzsUoWDzMhTZrhmiOfb9Mwcsm0RvLopwmiyyrduPyG8auvuppFj
/m5m/bxvo+WYpF697cts2DWkGhyR9TwlMXOdssvbi4k8DhD1IvaJ35ATZdvoc4B1UaXg9hYSe7ew
0+pWK5N475ImvC06EyZa3lXQNbv4uYVIuRcTHBFDH6MPUInn26xWBnx9er/wG93yxlh7v2r34Dz4
G6QsPY7pbRFX5i7FUxi2a+udCgQ6l9a0vjAhMraj8AhTM1O0WDN4jcq0CJbsklf8lWEeRRffIIvF
T0Z3qyPfOTFd4af2unJvpRElqRMvt0iWGT8zYURdMPv3JErPH/BsVWeCrJNHwzHbh2htPxna2oc6
OXoMlApqfD1dTnHdiI8K47h1URw9ra1uvOD4dw+JWephbAgwGZ2cvmT18BjrfX5q06W+X3xmxV1d
TVdWJPQnm8yCwOsohfOJZOc5MgnJ1uP20rWQaVwmrfRiCwHFFizlE4+j3HplXb/nuT3XmQH300ry
rQ4wbhOb7J7lHE8QOdaF1invxoPV17fTous1LOXCvpKu1DdDjW+Bohv1eVct420yNdHGlzhXuyzK
DugqVXvoW2FqKgLpqgF5aYg+Cwh9AebmT4TxmcO093v3ky6z7nblAL9dQAxtFsfCY9vZxUu1xLTC
xgRqKDK9k8mTdXRQwO0iGJ2hZi9g70aqlJjH6D1jyCmkGoadzZ5131R4miYP8l2iuQfbA5KKjPwL
YgxxyFyObncuoA44DO4Cg/EqVmECMzDr1UHTgQ0GIvuZwRFddjQlJ8aVRWBIJFWLVYgw79NhAx8I
bpHbXTS7eWWqjywja9yTF5nkzvSpT1wH5Q6bHJzMblryjYqRt6ZYt2bvEsVnzhW0zhmGDMOx2rcz
pMmgfhd6TZa9yR6ntvfgYski9AH6VM+uL2z6In5P4xZ4cL7PPEKBL6IE+FLhbV2H78w/SWybHMFU
F48p91vpN9ZOW/oF0ZmX3SYRDIjJ7KwtSRPwW0S3DJtSeqvcWF2mPyYFSbRaBC2Q7tI753RsW1FH
FXudMcKg7eBUqInO44XoEO9J41T5S48kfsVVnBkvUEQj8hvJTiR7Fki67+V4WaR5TqnXCFuq4R0a
OR27HPhbLJcwuMrI34sVj6/ey/MY615IWe7AxyrmT9jNAUz0GLjtOSbJ0HLLS64hhGwtyw6LVet3
WkUr72Bo2lPI6dc+s/Vt6+rTXV3JzwyXxYFMdT68GM43ojo2O3CZ+CdYr7tLP5sla60uPSUg8cKx
zF4msPoMbyB6nxPfHvaWgTJpBb5NOZza697IcsIubTM+RfbwSHG8vjcoScJotKZdh49AzLM8FLIh
eUTGJbnnBEaKwkQF5Ovp44S2P5jFiIK8fsHB5cKlomvxpnZbyprRUaaB1bD7mQhcH3IIc+Og88EF
la153dgqmimKyPp0SB7W0jy/IR8dWkZsEDAF6xpuOVr1KnXs3ZqXVYgtH1kh4t1zQk6lIXjcK9nk
HxyVy44Jt7pyIyGCbHKnT3YzWKEGP+duNuNkT3xUsmMzney9ElWNL6YMXWl8HNjc4b1CDKqWeSBk
5af1bcPnOUVxkxfS3TW44rdOhGC+r830NMt5uCknEMIYa+w9Q9rhvBi2OA4IqjaymPPNAvEy0CfL
CCdTbHGqmxgFGJMTzMLEnPKSZjgnq2pfFOIj6CT9LOh+DkKN22M7W05Dwa4qkkyGCzJNmGFopOgQ
POzfQuFPTlzEH1kKfQWdDpNAKjwBYVckvyhkQerBfyd5jPGP3y1ncuDWc2OTwrlMDJugmKAlM4sO
plov4kuewOGXyoXuKD96rpzpQ5O7T960IrycrWxr+QUs3DXJjtCS+20sElJXCM3asG4oQp7dDNxU
0exKeLkfOq29Bi+qP7CZ6Q6lbYljXVWM+KN2OblsAzYw7jzu6dApON8bysbDbNM6FAtN56CoWPia
ZJr7l6b1i/Ps8ONHDZhmP+m0jYbubFOP2BuGnK+cGvDF5HTejTKDBAeKfj/hR62Flu0Tc+7eDUmm
n2j8pkPm+O07s9E4xf1e+1IQobBB6dEf+06UA9ilAk9GIgysFGLYd2m1gEYfxSGyuU7GKD6AiZmJ
y2K/0DUclnUCW7cTyURFnN/lpshQMXPBTCm7SX9k1aHLuKMJssr0Ni06GP8iXt65psVKWcvE/Wz0
8L6jEpVuNgn5fjAE+Q8NmWUwIIBwwhlgKY2OuJ2uGz960lYzeZ/YrbgumQhw6w3yfZ9qj6YUBGgi
HbvKbILXSgyEB4tUS8Rt9ZndUOzD+WMsVTNMOjWW7WxGF7I9AFQa/KGr38Epnh7imp/JEmXxTfX2
W1X5f+hugHBEZur/uCj/3+c2fh5+2g18+6K/7QZstRcQyMLhOpEO8mc97v7h6gYrSmpqKmIllf1r
OeCqqHsqbsezEPMhn/2rIIcYbLJE5DsaRMxgWvydgpyO4OeCnL0F+g1EFUIpq95gVN9tCLy6bAx3
ziwikjt22b5HbLmeHUH6Md/S5Lzpo5VKAzUQXXGknVeJNEpbEON3XbsQtZSwJvXHYlOXxru+x8+k
59jR3SKfSZG00ps+djG1loU/HIBbwvtOWf11rdYc0zkrDoYzyk3MKiAYh+iD5WVPsu2fRxtn/UTi
bN4X08XIYv3EmO4wyvSRCErOf6skSLCfCec1sypsVI4t/VBzn89GCn/Av/ZouKOyzj81Gi651stI
nbLig1kLxAkiSY+5rokQM0Ic6pmxK+aPfe4OeAiBjLB4c7k96+Fj4zXuNaipdUex8+CxczxgR+9C
NMUzm0x/uR57EMWZb/cXrch5GTXvASTkEugtHn/PqyDQT1XDWWTPewwy3Y1mGA9LlM8nt0YvIovC
2aBxAGPOomYTea58ZNLKoWrmBsIzjiu3g6ZcxSRprUJgix/09KxHy2tXZp+aaQjbJTHPXTuTaqXX
9a4z7fl1HPG95NiBt5UD2N1eOvuzX2RnUbp2EFXpe1QqfCho3bZj4rMCmsbPRCdHx1rrcxypcmUq
UlfsXQfU+ZJnKOwnshBae3kF/pXscq9ZLh0lLWlcjGw3PODNxa7AU7jKLFLJKfmoY7p0AkYM1sF/
s5VMqR84LUpjgMuYFrhwcaOkeegrX0qiHCr+m1kF8LCJ/Z+/LJEB9kwZW9T4d8fQvTzkuF6w/XwR
+iA2qH63hfJ9msoB6isvKOErkuxNfXxHiDUHtT5l7XF1mzhocyWE6BANxnUiHk2flioRxU3Tuy+t
I6M9RSRfwGcwBo3yqCaGjtQ4xbvaGYyaI8KdAy6Ej4iE63eetJKzLYfqmZm7POoqRkTLCRSZ5m4G
os3cjLXGdBdLiMNarBdbmKIz4pxoegB2HatWIWcJLZ98msu9OWruec317GYdiuGpS2sRxrbD4KvK
ZgQZ00J8xpQNJ2RG3tlbyDsbzIW7WyvGBy0ewt5ote1aF+JQlGQHkIUM5YHatqCC0+XWUqv1xU9v
2nmeP5Hg7l0Mc2Y7vpbpNvYItta1tfjcatGwK9NhIRiITrChU11k52yKgmEjJTdQTTRFRc82oom1
6yhiw4CI5zCYzmXKkdh0ZWU+Ubaii0+c9GpW+TUErlb7LAbdY495/4ALx9g5nZaRE1JGO0vGGntu
OGMV+Lfmv9rgbz7Bf41KhHLzTxfbD8nwd26vb1/1pySQORFIEcY1KH4NU/zt9vJYXysgHdtunb78
TfL7lyRQ7cIVRZEZjOIhfn97KQMjdxf+PXV9/dY4STkLf8Aa8J6poRRdAQMq5kk/DpPmtPHAmhuI
gVfWP+QuPhd+b5wNk7kOoWib3p71bwPKf2j0w9X467+U0RnXMhponJVvRsDvLsy4mQdss6gQLRs/
sys6PZjHBB8FCqx4JN1RxJDzI2Rh+xjd5M5DJnhcGc3g55JbY4lvRyXryqbpes6Gr40SfMUD0i9D
icDiWb5SlfIKRpjCEyUVk1wie7i5GOqUkKwhJ2PrlqLamazlKITHT5jhEoR47sQmXKPHHXptkyl9
WoyRvVKStVSJ10hjZFztfNWVrC2i7DzoKN0yJXlL3br+Or7J4EwSvwa3308ju1CSOVmIjpjfcQxO
DCKYbBtKVyeZwRyT2fhQTXT5EIwY0rWQrm2lyJtwVJ+6LplxfUBRc5VyD2e4CF3EfIMC8yZK3+f1
5Xwe1TFP+vSD5bU+4AX0gCyL2A0OK2yMxrl1PEI2IB6Q9kLgFKies7l6OGJS2NeNTh+kmYgObU3/
bBfVtjPnezgIj2VZHQrXPGVZ+cJu9b6y8pd0KcrQ6QqNvVo13tVO8cGAzB20Hp2eM37K4/oOPmUY
1922ba2LEP1+RO8pR6ufttguy0NWCdTVi+OdGVExqKoJ3NslMaTfkaYwmVOie8zFJDtTvDpD/mnx
s1tYOOnBiF2dKPqsDa0Yp8joVo9+4n8ZavfZHPIP6dT0AQusipGVrPYM1gvAlkUSWlrpBbrWDXvM
Je9LO7+erP5C01Zya0bpYWxQ1fVsWTzNSEJRrg7ZXMMldXodXVv7rqBcQjiQkqpcgu8HOD60wBEQ
XHzQavFl0NdPfZy9JqCON7PH8EIwapwLQwv7YXJI8pyqM7/L/JhX4ssIP29DKpYReun8DLH4fuUa
2jeEgUO4wOihKcuHVOaPSdlAvIwQaEac/qZRscdEaMW3fWPJh3R0o4fMc11yQU2d0J1Gu4nZ4IN4
W/arzvWbWKS/tAuDVF+fVt7khgwqhj8vJar0d3GuDI5mPe9K5Hy7hsY4YpK7HTVhslxZ7XcLK7aw
cWAJxCStIaKoGC2ZkB9Sbr4QxfC206HpIUocX9CTyk1ae8eGu7w2SWeL8vGhXh0jtGfTvSZrL9+l
iWg2JtlIWaKjx/Cb4ezO/mcDftw7l6zwwDURsUF/0tm8TQShaQOBOOwxHxeziWpSt5jV5VXnPSz/
n73zSm4c29L1VDr6+SAD3kR0n4hLT8qblHtByDDhPTbccO5U7sTuB1GqI1FZWVlHFd35UHyrUhIE
NoC1l/mNkt+i4N2sYdnKSFJp7iIpsTpICvS5bdyMFkhUod9pDFPGXSgae1b70OsDXFu18ne74+/G
szFE7oVQ6g9A1SN9z6D3/z6Egs7g1iiSOQnzJlu4KjPvmPB26BqMZxUHqO/fMLOfZOqwr7J7/n4p
ebmt6EjslZK7L71uxiO/HH07uF3gdZ4LxtfRDsB7mI4GjBhUB8ai8Dd8PjgzdiMydLQ0n6mY/9qM
wZmN5E1ZoQWxM7P5E7Md8GkfniUN9xkKZqY7MERGs+y3YDMERJzWETgauUnEBiR38UEiknnGtH2i
DfTbK99DcAWZ3gnUwAv0YQVsnTSf572EwK2spsBLpUt1cA+jSF9ZuXRRpEJMCtu5oIDZaAYxtnbR
UCusnkZeLCcHcesnXyVFQYzTltcF82DsBuXjmsEnNo7NBUkxBU+IdUg5VgStTDWkxeaxBPRu1bWY
EFbt0I50aHsW6mVSYmOt9/RUpGQ1hK46bRvHmud6/GinSTENrGiBQ7wKVkVbR51xU2DihKvbAFar
QLykKbJpqLmPVmuDGKqFhRVBqQAIwbeuR/8IjzrRwqXuC//cHKylHQZLubLPompAxi2pg0MT4s88
7Ad8olrr1NKS6sArxEmUe2y6SI7PnVoDheUH9UGTq/q0tZxzpbCWgU4nvFRLcyWMsYSV9WLGROvO
1tkn+yAEHB1L6cpx2nqqQ0rQ3BBik9F0V3aEEnAAfG4aSgAeRI7FfO/0qyZI1LXBxGIRCIinQ+Ff
97ZzolWxgS6bxXjey6OV0QvtXA0p6pxKl2dt7g5gszF/sxIf1eV+cKadFJcTN4PwmEfuxIn0kzSo
xTpuaeh5Krqj9YgbqKNoDrWIRh2qRFAHyFUcD5x90PmzkJnFzIjFJUIumGIAXpiXvA8bHV/cWYne
p1ZZIZz4Auqq7juL2MFQp4P/tTAH05jgzaacBZL/1dLgrzuu5p1VOblAEYNyiREgeKyahLpNhbQZ
5lG2xG7iLugQDGzpjixTbOgWWYRZW0Ub1jd7SA1Gl22ChOiMTB/ePbZdMMQgPcHTTuHK8GYwa2Ya
zujk0bi6OkW5pVpBbZhyB/JZObp+4BzBclexAhCK7YTEgLxVxUbOgNAgW4+SJz/ZVnhux2Y5t0dz
kRyXEbMLztyMjdVFOfzYjXkaGj8K14WVKPPAs/XRWA8wlqRt3Sq9kpFVXeq+dAIoIVjD0pVwZ+D+
RBOKA2mGSbXGwJNRWlGA0vQp69mqMIQLY5gqZbAKFXGmFYU66fvMncWe1SwGkzkfoPpJbTk18xxj
VcppNI/HfbGTvhWxcye3jTbpDRDZUR1BEesahHuD7kDJBGHAATuBm/e8SbV0JdHuAP04wJ0R0SHk
WJ3MGllu2Q2HTaKaA0OO4QE9NgY1fYy+dFNV2AV1Sydsl8iIa7NEyeTpAK+HrnyNypTkwXTNgmUo
oMH4tXsY4j81EbUSgfnXpU1O7rqwWjM7KbiyyyQZapA6o1+TZ9KzQVBnUeiax7sS3tsJb2LsSEhs
A+ecm1J/rmfIm/RO/pBV8kmBTMNCCi1rHfp2hkGijjlsbOdbNdTdVebjZNJk0ZGTiht7KG6SVrZn
MSAoaM00iZogN6aD7c5tBBSmuBugaIjaz5w46W4YSCdfFeFB5BAnoY9YpjdIdFp4s6dup5xgEX+W
AjVkiurfeBFqlQGYKxo8U8b/5wqSkuhR+GcuAWdmKPZTFzooHKntIkw9hqtIcjul9WSEGa4xzMkn
LQoT06qtTlqLXMNGa6pSkhzTA/63pQyMdIYhXqpaeEd7X92o5El9QSeikOZoNGszmtTdUi4FMsaW
k8zTwIvRFgJIE+WwjHoVd8W+Nx6hdpVMXg2NqidMbjo1ufXQAllUQ4qieQyXpavMcJb18qaDSjIR
PX6JbQhHQh3CUxr99wWRhu7EgLivDfqqkhvrsGuLdpY3Po8SI3d2DZidw0Gk5+pGFCpeYbp3idDZ
jY+C07KooYDSWDxGAw2FEpt6u16j+4FcdHUaZQ0vSYPlCGG1nDE4PmTBDgBIQkWxD+UcRwdfNpal
R3tlMBX8YrDxnWJscUBFkWMnoX11KvmM0XewKDvsO2y5BRkkw2oJu2xtBPCgs+Q4I0tt4JfVdPoO
2KCOee31aaU115KLyf2bTOJ7fNJRb2Ev0dNMZHMoyqHxYVE3lrVvylZLsvK2S0a7QXxVJuDSuQmZ
/mhWzbFiZCH+ztZNjD/yrG2HcM5ucIyaBztarngrJap9UEhRvI5M/05p8TpkMO4jvwoBiNkndrye
d6WbPi1IIFiENGbtRX+R1RRqDWC9WYcO3dQrbXdWJD7PsCBeIAYTTrmX5oy+tHuo0v+dyhZJOd7A
5UTQIJ+UheZPcgv92C4ia+gHG66KXz5ozYip8vpubgWe2ODiWoI+RauWfi7lqgEM1IWW652JIKek
zi/yDDPNRDtCZPvUimrmlN1pqOG5GEXuaaRxf0LDf2TseuPZONJZACacLDpuyXMm2dCe4N1T04j1
j+ssX0bMvPwwnptyfMwLf0azAD0+xHXJLIbkLCjYRTECP6YDfOo49OmGMjkED9kDbRt4l6pIzAP0
SadDUMvTTPGTmRajmtBI5W3PlLxq5MdC6/O5UbjOgSeCfqVXpskFBS0wVrCB3Ip+7qRWtE5BnU0d
356bUFVmwvLu2rI7A5JwX9j9Yxrn32IJvyZb6Zq55mX+2d/p/M+m8yS7b17CD6Tb6/v7p3o/m3/+
zi6bt0YBfhniKJk3rFZjFJ1+ZY3AGdGeIVfwrB36a2+zeaToKYx3ox+VM3jl2QPUsi0Z7r6OIhjo
qj/VWfvY5aJgoKk2OqsxtFLkvbowaFwpk13qU4D3YhUzmgDe7pPAoPvUy1E4c7puU5kp9hnjm16G
SCeprVdj8FHW80K/zly3bulCUcVSYF4nnV8gJ00PORilRmrk5BdW2XZorNrVjZppkU0yTLdh2tYW
4ldqXcz5sUOnAVWJL2BacSYSHKvSxEFXRuMxFwUbnaGuGjndRjHt+VAr5qLuZgpciFnvo6/ctPiF
ICO0tdX86c3N/E5EZVX3I6rBnE/WcHuxEPxS9ssduCHpqL44TLoYQX9QR5G8TIayu9dRTpq3nYwf
dq6jLJigIo0YN3orRnZEA2lYJiMegLPUsEXEMSrG9HqjjNBhRSBZCBF0ESPGP09HcLFEs1yi/Ya3
rKf4/gJ3KntW+FBpI4gdG0H3dq4HQ+SjbInpvOpAdoQ+ESpJfCY41KwbbW2dSkjLzu+0aTua3uoj
rh18DSiTdLjTDIchXi5/HRTYNL4S2Ju+qwWWZr2xrDLpRM4Ul3tZd2u/xtlFTnX1rAUJjH65Yl27
tdsemIhe32rE2FXQW/eNKKMZwOBmSQfwGnIl1EkZ1+RJDgemckAbCTWtZr7pgTP1OykDA80ThJ6i
BVKsq5GcUU0enG4Aya6ggxqn7QXds3jjQiFxyI4lH+alLn/z4ihfkgU3a11N0mkEVGIue1m/SQQu
NnKNpI1sBTULgHC4pybhJupEjrY40x63ZgYCImsLkJ/0CddvrazFCnbytRAdluFUGyurUcSp1rQs
aWv786YLyKLczjxPFK+YBXSdSf8xVh5ggoFqr5sjyaluZBGXC7M3ioXnKum6Eck2BnhvBokxFVqA
BHhnw1QwaKp6RdJPKxeTSqupxQgyQSQcSfPWscisoHA+6sngr4WhXkkjnkNz2RAK0DIzQSd6Itep
P3XYGad00YIJ3VkTxJr7iG6IoCrNnFPTYxfThR3Mi0xD+muAQVX2ur0y0W9YO1mTHYCqKpZRVztz
PynKVY9wHB2sHDSKlua3WRI2FxnTy42fDNJxkofXwtRIk9rat2YxCjDTqvB1qJWeNJSoYoYCnW+P
rqpchPbSrdTsHk6/MRG4Ua+lljZglbPaHgDPY9wbMIiTMxp/zJJmakN5lZg5mqVGVi8zaEVHssIG
7fsmUp2836DjmuJYxsViE0SlPTWkKnyq4/ROSUA7W1HSn2Nk7U99uPxHRllhBJ7o9PsyyO+g+5J5
XePg4bCMIIiMZtIK5ysFYzLLvQF72EgFaFY/9InXzZGQc84UBUtUr85JaV3xEOv2VYT+CK3ekjwG
NcG+O0iL9DRMdP26QNb5WODzjQ4SOBEXuTYtts2VrFn+IsWY+yBp3MNUUTOiXYrUgBUed23EuFEa
shmCQAnrZuYryh3rHJkD/wgaqwe7u5OhlVhKE8AZYlI8sYCcziUvxD7eG5Ev6PSgKUxL5KlU3HNB
YexRafvq2vZjsYZsk3wttMGbC29IJmqvgSXl0UULrmjua1MrlnkGz5T8rzwJchSfkeI/x7l9NoTg
xzyJLLe3tHJR0+8m9Ac+EPpWPoK6BICqDc4tEdpYkPfQqjtysHWUO5cMq4EFqOqQwaNRO2ubCu9r
pNrJQ0Ca6tEor53jOi7RwHckJhZMOFpGmn6xpJyCWeEYIITl0Oi4sEjuDxp5MOYVPo8z5pHzAVG4
ZYs3zAydODHDtyM8auD3Ar5Uq4u8hqPV5AYieWHbAy9i7WgYqcHSGvojjF/jk7pL8gtD7Q8Kj1dd
c8LmsOrjbAlwAYiAgPi4SokGc/CidLTCHrJVIQy0+aoT21dOgXYgfQ/zcBqVo+9MGp/ZSiEOGtEd
xFEJWNBzL60oPUW0/8jqao0EFba4ZLnaRHN93iT/AhbeQ9VSehVag6qFVkUTMLQPmsgOXZWayRRJ
vq6SZBY0nrWQOpCHWu0dpbrMvFt1BBzurB353vbMLuXHrNfraR9RM+XgFBymuUvN0KpTpvA1MgI+
hTXOylVZollF1j4bgjICuhDfdmozr2KAS6Z0yOwaphoFjZChToedcx7pw7HsAQKpCzj0NPLthVvg
8VI06F84bk6yG+vDajC7JWyFdg0HOgCVJYJlosI8LVW7BvSXq4umwb6ZXa6EIRdFmwjI210omzRN
Iu+6zw13gtigO9Eow2c2kJUT0eUlv6rlF2nrXKmadqSgSck8Hh7moDSUl2UqT0p4JUHfzNMYMQRf
N3ELVSS6GJ6+8i33imKVxk0pJbM0tC8lC4ypAYK6z4Nzpc/uzUQ/0iv5sSnCzdholO320ZAbtCYL
gGu4DE/Vil9iDso7DX8C4lk96zOYpD5tWgpZeDRMSaxr1YdbAzEVoQa0G64wbvU3XVLFp26bmhcg
7/XbwNVjCoHGftCstAZcoonbOLIZBwCi/Ic76HataChyBVGwleMQtyC5AREXmGeyRbsKnoqgqcKr
AvvQnspgKqdJNOgTJ7Xb1T/oDgeSY3rMFJS0PjFrEyaZ5IvLSCTJXJcaHIs0AQ1Gdobp0BTq7B9N
paOb0rKIdefiqg0uEWkw0HWeGp2oOmwgzwsugJmvnbG66pFWnhai8uaJF8AKyiWepMIzJlGT+MdJ
SVMp1hAhjhG22AizzBY0ZCBzmRWjE6l1D55ZeX9XID9ZgZiMvd8krR8qkOOt2KYPjPj3qpDd916r
EJ5SvBgYBJiYNVijZ81rFTKaI/Kn5+kBw4M33HUwaIwh7NF6wdyTFkbzZ3RpcOgwGAoiXX+KwI6k
74cke9TTBR+PzrGsovn7vm3RM2Iu0CsCVuI0Ker7kkuLtEbiNQhNaOKMyn06gg4hNdGhJ0TRY9Qw
9m2R1wCc2hv3FAbldWeALa60Oibnrbxp5hrtSTNusTjl5SvLAjldWI9BiDqqXwBPIy2b9cgx4lc9
x3f0oOpposutvSkjZ27JxkpPm1mdOTzzWjnxE2veQH+vLPl0oHgxvfZC5XQnZhpjYSyRzaZuCUK7
PMRSbx1pAdhlG35mDIBeghUA8GwNfWxh2NZNqKAUPOirEHCTLDEV0FDPL9D28IL+6/gLqnAhF9dr
FzKnQ8wUdXMhqdqJ88xWFN3S7MSats2p7I/7cLNui3LhlEicQIMBdTqV4WWM56+5LpwKiJkpzXVV
jGMCKHu9E62YzMygbV635WMEpnZidOWhXdmbEM512WHH4gly1E4NV37pw2KoD80q+mrEHmyKmr4S
ACqg891SNas5qhUzNaf3URhiHQYa5IYoPso0SAiScGa9YdP8EGsJUltCDiuQKYxU/VrzuEo92PTk
H8DgKhom5qwJpewgCor7NA5k2LekdqIDYBDUpe7QNfazdaIK70SvaV6aEuhuOVe0Y4m6Z6r02jqI
lJMsd56ISjBOW3KQRONuO6j1DGpZSTN5FLh3iHmTom2vSzuy5hniSxPVUBNvUllaewljfyTwe3dk
hPKsMkDrm2VkzrKwa1EskoU9YYoCxdCpNqDnadCE+mHW5uZtlOkRcvBKxtbsVUvThsAo69L14FUL
11DQJWp9qIdQp3lKGUT3zaRpinImS81tIRwEVvD89TEto2gsuxXowdFebeQ7B199DwX6ThntEDJ/
A3wFvRmDhjgMH+TYQlx4wsYWR5pMGcMtUmGNOM2mUWy8vusgOpDi+LxSI5vuJz1PtynqLVbD8kyr
aKGjinOj1Nahh5rkJELTaU4Rhr6p8AJ7KxAnxhlBOo88x0QdolSp1GNXuXMlhu9hq+Tnfwf8nwz4
IJ1+iOdabtNve7F+95VdrDcRcMTfZmwAE+p3faVdrDe+jF64ZN1IwdMygeTxtuOkgfT6TawX/ca3
LSfCMt0Wmfny89T5T8yPlQ/AKlwdxt9G9JARNhix96H+X+mPL/f9SmrlJy/JG0APKEgDq2fq66CT
0fbGod/6T76FMwm1I/k3klfMvILtm73yOw0e+m0f9h7Ei1WkXUZCJU68+vsTasAZMQlpOzLM0qIm
DS7cJSxtG3lTB2IiQsLkT4CXncJZNpKfzLEW0tbkbSd6qncgikwN0iK1ImSRS2yF8dPV0pljh8PM
oqsyLStTO1AxEJ8m3XCdy8A/FAkNdlQlkZBqCWyFp41O1MEBMWCc+UYzS07PrcacG256DCjXCoJD
u9XWVQlD2alNvkaLSMl02NsS6DAZKApWYfmlcGLmhKUqkAaWuxmT1Svh4hoG/R8b3mz0IFnbfXre
FMZjgenj6OydWiODLF45UCctM1rVPtJH2WCfW20CWaHKl6SP94HQb1qbb9vGDbIqFExNdq9F6K1I
gXrm19lK98215TS3TAnnuRweZ6kioDi03+zOAh8sThjPnVSQ/2HlhUuP3L0zjEneDxdFXS2HRDlT
3Pxe8mgJlGM/j+0ExLfwpq1in0dGcmXUzokVOSdJZdzGtdlPYomiymWYPCkV4yxJnUuzCM8qYFvQ
b+w5sjiYpXGGiLaMu9BJpPaI996ijn7lZ/k9sppHUR/fZrV521B+u1Vy2Bb51oGqZ1r5qsoygGYw
kzxvSZk61j8zBNjOK0Dpau0eBUN33iCmp7nmHB+OIzlg4is/gJzf+NqVpOpHoWI1k45Kq3WyIwWS
VBAjuSfUeumn1Xma28wGTdRp6OEx1V44mTutvHpZ4vfrJ/VwLDSvL4CXJ495G8y1/h6ufjvyG+2l
MppGlzrKnHHoFCciqO9kGJhoVFjqRWtkpDo+xiJhVy3GbfQAmftmPaplIwGgHTUWWzWDEWQBvfJK
z8pHJhL9AUIUHvs68LaCOTaWfvlxwiRijpjFBZMM8zHQPFxZJUefKtZppnQnVp5e+qlxq8GgwtTF
qSHwm9e6nPaLv/eDn90PiJRvgtqHAmBRbtGn/JD/W89fe83/wc9itItGFC1s2bYI76/5v2VozBOQ
9bVU9KRlwt+/AL6jKC34XkypVYhg7/YEdLE16C7Qp2GTQCX/E3uC8TH9HxFPMMZBMhucxt6eEJVt
GnUBI4AWMvRhL6B9+ypKOUlqbEG/DKdG4DEBVqObosXHIsnpMFR9Dt/CQyO3gke7iS1wuYj0HFeR
45A0KuUNTE9xKOzySCV6HFEdWxNJT5BY4Dut4VwFQZeuJQH+1UncOX8fmE4bl3nM+NHxZXnej429
Pm/KdWXmcwlmQmB50QndCATUbS27R7+YKXFQRBtA/s5hFQE4jPx8RJsw/nUbY9tV5EyernxLS4gL
em5mX/2xm1micH785qZ/byf7IJyKMBisf+4VGzV6vXuzXwQMnSJ0aQxkctMdyllzA7sB0e4mRlI0
QTCiUBrjAQ9yOsfY4NGp1//gFJ5v1DucIaeAbjMUKOZdlrl/I12AF2mR02hwTaJg4lrRhhYUrfPY
ngYSEUj242FZaKk9jcc+Qo8E8xFIxNOukS+iysTdKwnBlgoTo+YQZFnYpWAb1NBcarESr3L/DzWY
1e+op5k8+Qhhj9wtEqdxpv5mZq7nVpf1PTpNEb4bW0DWyrQfcoyDE3mOSdTAXj4oj2piX1fjqKMy
mTPketLMGkT1Z5oqpde9lx/g7yyYzFBnrytkQ2cB6jrTwQ/QmxJ0ogNDyk4jC5XD8e4ti7DHAWPI
QYSD9huegp4DFjnAJTUf+oUNXAltrByJHdTdRw3beI7CiLbuNATSujq9UnOtnydj+pDl6BXkSpuD
3q03ohWXuVuwYfvqHKpmMUXNCp0Zl1I5KwCr6tRsE8StzDu0h0qIPaJf1UIVZ1asHMZltO5RWztz
5PxiMIqzVrWuSuBAk0TNgSgLpsy8Gzi0QgedyNQiaOJ7l/hNXw9wpVRluBFqfB4HFA5B1h4mfnHD
CEiijm3lw4jMd+qiHc0e0qKP4xonZR+JWW4WzPQyayUVmYn9VYzKdM11eiEMl7y2rIVmFOhoKnKF
fQClEa7Q51UOVCuM3WJimWBH8kHjW7FybesuSm5Q7REaQj8xAR6Y6F581XrWuQpGbI6xSbVMg/Ao
j62c2tG7zIOU5cWLYdLajbQ1zaDYFMgR0AwApJyPdio5YwdjivAp0xI37e0Dlw7+OrdcZRaPQ8+s
aaspPOgrdCxVNIYaJFA1mNMh2PWz1ugATcHHRvYFg6KmCSftiKCJmMXcuR3mN30bPKlm8cAwo7so
nweuFfSiyGy/toCJboB8k6Ex3tQYc7ajyGUFGwFtPaxZ3AqMESCWTaOzBMygy2klQyXtY2pYESH5
m0AYPBdxh6hsBQIJ3HNw2OpaOS3kErG10I1qWrwgweIOdPU47cms3L93e1M7KpABmghbja/b1ohX
EpnVMeA7+6kZeKxQWI1nnkeHWUVtD0krLPOSPhiO+wIYYhOVPcoJGMSgn8wzqDtXbdXfy1Kr3AfE
pVlU8MtKaphoE+SQwbTwTA/MfuoV40QzFypvYlMdA1qrjiKmJVjyyuqjzrBlyTjlNJKzE8NC5Mcz
IDpDuG2BqFDqRwNjWH1Uy8lEE02R37RpoVbeWi+hUCd+QoTO6tOuGtMnzNsv1NZE77SR9JUp8AhE
gMdb4V2DH49K/SEqTJkCHP4m8Nayr13YmhszUtXxtWmnGildJsXI2GZcTGIXD+C9kkVbMWMNEdtL
ZWki22gfu+NsEnX9ah51rIbQy34xjDPMcJxmauNc0xknnKh2BYtWY+w7IT0N5vlgeQzBbWJDXaEr
0rJLrpwm4Ns9sTyThoOuBaOZjrNVvRbS5B9uVlQBwinKRNCTmjlMfhkeQUyvugyMX5szwAmZD/54
B/pOJQVqWSfsO6MMuA1s4W0gRfsaObSoUCZa3kcbV010VB6pnKpMO03j5tvzr/1NV/5jxhemcazt
72PMnz3n9loEu++8poOkgSodAg0/B5TrfusGY8wzdmDBnHMHkf2X32BSICsrKjs7SBENstdbUApf
wyvFsVULrhj4Zv3PZINjLvoew2YAlSEWaBqGCKSmewBzG9DVANKWQYxdI9uI2PowzTEpURGc8wP2
ZNqhDbIlqcQwXN0G1Ms1/ENMaNrHfvSjs0Futvqdo14w/NSBoojLEZ8xbMrYZQboSXPylGXfQ8zV
0R0BsRauibLMgGw2Nru4HOKkYlzVpFiGxqexad3pQbaNS8ZhZqUzsze8k7ymXZ35ikVjUDC+KaDy
oESEImMRGYglSIcO/J1R63oqPC1edBnaOW4Ibv0BkxVAbtsEHHNJ/9jRGAFFt6Z3XEOr9s8K70pu
b7rgIlNChOyw5gzKKWat/AY+pVI6lUIxJQuZhsyvQFZME1udZv3A/6NpIamTN4/Od/LKURbqw/1w
TGu0H4QICJbp/WvdD7FVJEaqgXkU4QJdsnu/8cmX2+CrKEYphxDEsnki990jTxfbTojlcb3KUG1o
Kgu8QjTXL1Eem2p9Nu3MaJ4qREtERuksTvyinOQQczxUNCLm/8//z8X4HIHFbqBZzXU3NDX6Bk4S
GWOJyp4xbHUNZKCzQhDRYGLlRk81g/E6us3EnZdeVc0d2kaT1rjssTQzjCtFXXdeNuvkqYSeLKSF
+Irwm9MVGO4570nW1Qq5in4VoY26cjxCscX0AUeQccqIbiDWc4rQTy2s6AyEDEET6KOeiLnVEzzN
89G1DryTqTDF/p+NcmM4fYSsVQaeX1f//K+X8DoWke/+AzHYoO7PxLbsz7eViOsf/5Uj7chH44FO
swBz7OzDIX7qH/34QP/x0yRYyChvnuvfTuv5in50lPieCxdP2//+T936IkOsoRDlCcch2Xv5//YX
y6A2tUZXnOcPhRWx981K/t4C/PjaXtf5Rwv57swfYZkDKDnfekH2jkH0rDj9bjt4PqOP1753hDfX
zkBvHG7DEmIL58M1vlsCSMEO2NodstgZY/L/yhLcPyUBpVNVl8HjB9ilbNK8+Jll2DvKm2Wwvuhs
jDQ1Xi6URvy7ZaBD4QDn3K3R8yr9esvAY/rZZRgVzcFrOvC3nz/7TwNGynDTnNcXYpeM/M+/EHv3
cRcrXvwLbevzTwMvBc0oVdGt3YvPU//maSAhotkCo9J8eRx2T9+vtQxQo+gTfe6lYBnQtoGx8fI0
EGjfLIP9ReVv9AJf34pfchmAPXx+GUaVfTQSAEyPn/3YoDNTe1b03/35V3wpgHPsFw6/s1PsvVrv
QiQios900t117i8DMHLqgOfyYvwH/1ub5d4FvIsNlDfUrp99KRiWKqimsiGMn/exwSGVMEglXiPk
i7zUrxUb6NR++qUAI0RJqEAe2C0D6/ouNtCIVrEDfF0H6slfb8O0Rv/Mzz0N1hfaxzbyXi97Adf5
ZhnYKUZX97Hi/m2VfrlloEHw6ZeC9InoCEP9/WOABhqvw1hBvuyUu1T913obGNbsns69fPxjFr0X
Wt7FRpoWY2vlJWF4X0g4X+hnUEKDodh9fsVl+I5l9L+xRYwvvS5b718D+wsTFthQ2mumsMtTf63H
ACmGffTNv3H98KqoJUeXxDdhwPlCcaWip/QaCHbv2691/bwGf0EVpeGQZMuvz/n7x8D5gggJDpP2
bvP5tS5/rPv+gs0AMOsIs9q95u+rJ6IAvD5rFHXcfX7Fp+A7KvV/+i0Yra/MEfA0Bj0++8tAEQkA
DFWa3edXDIY7ic/PpgZg3UgFSQ52n3cxwSZ/AuAN0Prlr79i2fAdTZt/42kgQ0IFlfbJ8+d9TLBp
P9kGKPPXz69YNoB1/3T1ZH4x2GFp2H03NvDKjCp3zyDFXy5BJJX/9M5o0iygqwQAdPcUvI8J5Mkj
xlR7SUR/rZ2BfObTd9/6ohky1svExefP/uWPVIqRcfHzVdJPrNFvbXimY/HTfGz0B9vqTav/D//B
ax/74wFe+tNjz21sQr/7h+Mcc3foXfE9/vc/3+XOzz30N3987ak//87L118u8ONPv/ut16t6/Z+r
YFvelwjaPf+hfznN4/uEPv8dgjaP/t54lNtC2vOvc/nv/3x3pm9Sgh8f2ns9yEsbcldjf/a4V/fi
af/AO5GB38cQ/rZr/eiEf2R6+clDfy2DD6f87EL+yeNeBo9Bmu0f+ll17bPL/EOl1E+e9kUGpASx
pXeDGxJBEPl0Hz575hePftsPr8d5ffaeZ2J/waHvv33z70W1/XDu2A+9/uZ3UQs/9Qxe/Ni0/pPr
fvLQ3scfzZR2ffHPrs1x8PT9oz+3mz999K149P/f/6238esiv9zYF2rfJ1fmUDxuy3S7d+xdi/iz
p74R5f3+gZ/3z88e+A/tsT65KMv4vhTV/qk/94s/ferbdNt8WJVnss9nD70ogwesSPY3nxcI+CeX
ZPKdp2Q3Xfvsaf8Ap/TZc76vtrEEvG8cmO/dzV2j87Pn/n/yfJsO2zj+jxNRb0vp3M8+RpldT/Gv
+6l1mv7gp/6CBOZHRhc/vCXfS9N+w0h8TN5esQ/f+9r7zHT8F4/x9r785/8HAAD//w==</cx:binary>
              </cx:geoCache>
            </cx:geography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14/relationships/chartEx" Target="../charts/chartEx3.xml"/><Relationship Id="rId1" Type="http://schemas.microsoft.com/office/2014/relationships/chartEx" Target="../charts/chartEx2.xml"/></Relationships>
</file>

<file path=xl/drawings/_rels/drawing5.xml.rels><?xml version="1.0" encoding="UTF-8" standalone="yes"?>
<Relationships xmlns="http://schemas.openxmlformats.org/package/2006/relationships"><Relationship Id="rId1" Type="http://schemas.microsoft.com/office/2014/relationships/chartEx" Target="../charts/chartEx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85202</xdr:colOff>
      <xdr:row>5</xdr:row>
      <xdr:rowOff>281940</xdr:rowOff>
    </xdr:from>
    <xdr:to>
      <xdr:col>10</xdr:col>
      <xdr:colOff>15243</xdr:colOff>
      <xdr:row>20</xdr:row>
      <xdr:rowOff>57530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F36115A-2288-4D0D-ABFB-F09DB92D2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5202" y="3434715"/>
          <a:ext cx="7441456" cy="2734055"/>
        </a:xfrm>
        <a:prstGeom prst="rect">
          <a:avLst/>
        </a:prstGeom>
        <a:scene3d>
          <a:camera prst="isometricOffAxis1Right"/>
          <a:lightRig rig="threePt" dir="t"/>
        </a:scene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2</xdr:row>
      <xdr:rowOff>282892</xdr:rowOff>
    </xdr:from>
    <xdr:to>
      <xdr:col>12</xdr:col>
      <xdr:colOff>47625</xdr:colOff>
      <xdr:row>15</xdr:row>
      <xdr:rowOff>130492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5" name="Diagramm 4">
              <a:extLst>
                <a:ext uri="{FF2B5EF4-FFF2-40B4-BE49-F238E27FC236}">
                  <a16:creationId xmlns:a16="http://schemas.microsoft.com/office/drawing/2014/main" id="{745CC08B-E28C-48F1-B8E8-919564B0FA3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0595" y="1662112"/>
              <a:ext cx="4583430" cy="27660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AT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  <xdr:twoCellAnchor>
    <xdr:from>
      <xdr:col>1</xdr:col>
      <xdr:colOff>11430</xdr:colOff>
      <xdr:row>0</xdr:row>
      <xdr:rowOff>125730</xdr:rowOff>
    </xdr:from>
    <xdr:to>
      <xdr:col>4</xdr:col>
      <xdr:colOff>1306830</xdr:colOff>
      <xdr:row>0</xdr:row>
      <xdr:rowOff>1238249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E97F8F55-E9BA-4DF6-8FD4-8E265ABAF7C5}"/>
            </a:ext>
          </a:extLst>
        </xdr:cNvPr>
        <xdr:cNvSpPr/>
      </xdr:nvSpPr>
      <xdr:spPr>
        <a:xfrm>
          <a:off x="325755" y="125730"/>
          <a:ext cx="3848100" cy="1112519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</a:t>
          </a:r>
          <a:r>
            <a:rPr lang="de-AT" sz="14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Kartendiagramm in Excel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Erstelle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ein Diagramm, Typ Karte.</a:t>
          </a: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Verwende als Daten die Namen der Bundesländer und die Einwohnerzahlen.</a:t>
          </a:r>
        </a:p>
        <a:p>
          <a:pPr marL="0" indent="0" algn="l"/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209550</xdr:colOff>
      <xdr:row>0</xdr:row>
      <xdr:rowOff>59054</xdr:rowOff>
    </xdr:from>
    <xdr:to>
      <xdr:col>11</xdr:col>
      <xdr:colOff>866775</xdr:colOff>
      <xdr:row>0</xdr:row>
      <xdr:rowOff>1434465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6B70EDB-144D-47F7-9D2E-B260509EA998}"/>
            </a:ext>
          </a:extLst>
        </xdr:cNvPr>
        <xdr:cNvSpPr txBox="1">
          <a:spLocks noChangeArrowheads="1"/>
        </xdr:cNvSpPr>
      </xdr:nvSpPr>
      <xdr:spPr bwMode="auto">
        <a:xfrm>
          <a:off x="4762500" y="59054"/>
          <a:ext cx="4610100" cy="137541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Markiere die Namen der Bundesländer und die Einwohnerzahlen: Zellen B3:B12, C3:C12.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 diese </a:t>
          </a:r>
          <a:r>
            <a:rPr lang="de-AT" sz="1200" b="1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Spalten nicht nebeneinanderliegen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markiere diese mit </a:t>
          </a:r>
          <a:r>
            <a:rPr lang="de-AT" sz="1200" b="1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gedrückter Strg-Taste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- Einfügen &gt; Diagramme &gt; Empfohlene Diagramme </a:t>
          </a: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171450</xdr:rowOff>
    </xdr:from>
    <xdr:to>
      <xdr:col>5</xdr:col>
      <xdr:colOff>57150</xdr:colOff>
      <xdr:row>0</xdr:row>
      <xdr:rowOff>1095376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D80D8BD5-7327-4662-A9E3-5A61738703B7}"/>
            </a:ext>
          </a:extLst>
        </xdr:cNvPr>
        <xdr:cNvSpPr/>
      </xdr:nvSpPr>
      <xdr:spPr>
        <a:xfrm>
          <a:off x="447675" y="171450"/>
          <a:ext cx="3848100" cy="923926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 Bevölkerungsdichte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Berechne die Bevölkerungsdichte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indem du die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Einwohnerzahl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durch die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Fläche in km² 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dividierst.</a:t>
          </a:r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179070</xdr:colOff>
      <xdr:row>0</xdr:row>
      <xdr:rowOff>169544</xdr:rowOff>
    </xdr:from>
    <xdr:to>
      <xdr:col>11</xdr:col>
      <xdr:colOff>824865</xdr:colOff>
      <xdr:row>0</xdr:row>
      <xdr:rowOff>1114425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60B1514B-9DB8-4B8C-A8D4-0F7769080140}"/>
            </a:ext>
          </a:extLst>
        </xdr:cNvPr>
        <xdr:cNvSpPr txBox="1">
          <a:spLocks noChangeArrowheads="1"/>
        </xdr:cNvSpPr>
      </xdr:nvSpPr>
      <xdr:spPr bwMode="auto">
        <a:xfrm>
          <a:off x="4732020" y="169544"/>
          <a:ext cx="4598670" cy="94488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Verwende die Formel =D4/C4. Kopiere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die Formel in E4 nach unten.</a:t>
          </a: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133349</xdr:rowOff>
    </xdr:from>
    <xdr:to>
      <xdr:col>4</xdr:col>
      <xdr:colOff>1314450</xdr:colOff>
      <xdr:row>0</xdr:row>
      <xdr:rowOff>2457450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48B98DBC-830A-4F2A-8CE6-2BA464896EA7}"/>
            </a:ext>
          </a:extLst>
        </xdr:cNvPr>
        <xdr:cNvSpPr/>
      </xdr:nvSpPr>
      <xdr:spPr>
        <a:xfrm>
          <a:off x="329565" y="137159"/>
          <a:ext cx="3848100" cy="2316481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</a:t>
          </a:r>
          <a:r>
            <a:rPr lang="de-AT" sz="14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Kartendiagramm in Excel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Erstelle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ein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Diagramm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Typ Karte.</a:t>
          </a: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Verwende als Daten die Namen der Bundesländer und die Bevölkerungsdichte.</a:t>
          </a:r>
        </a:p>
        <a:p>
          <a:pPr marL="0" indent="0" algn="l"/>
          <a:endParaRPr lang="de-AT" sz="1100" b="0" baseline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2. Erstelle ein </a:t>
          </a:r>
          <a:r>
            <a:rPr lang="de-AT" sz="11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weiteres Kartendiagramm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wo Wien nicht angezeigt wird. Wie ist ein "Ausreißer", hier gibt es viele Einwohner auf einer kleinen Fläche.</a:t>
          </a:r>
        </a:p>
        <a:p>
          <a:pPr marL="0" indent="0" algn="l"/>
          <a:endParaRPr lang="de-AT" sz="1100" b="0" baseline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3. Ersetze die Diagrammtitel durch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Bevölkerungsdichte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 Dies kannst du mit einem Doppelklick auf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Diagrammtitel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machen.</a:t>
          </a:r>
        </a:p>
        <a:p>
          <a:pPr marL="0" indent="0" algn="l"/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177165</xdr:colOff>
      <xdr:row>0</xdr:row>
      <xdr:rowOff>173354</xdr:rowOff>
    </xdr:from>
    <xdr:to>
      <xdr:col>11</xdr:col>
      <xdr:colOff>821055</xdr:colOff>
      <xdr:row>0</xdr:row>
      <xdr:rowOff>1123950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71DD9BD-EE90-4CA0-B2A2-352F9D786613}"/>
            </a:ext>
          </a:extLst>
        </xdr:cNvPr>
        <xdr:cNvSpPr txBox="1">
          <a:spLocks noChangeArrowheads="1"/>
        </xdr:cNvSpPr>
      </xdr:nvSpPr>
      <xdr:spPr bwMode="auto">
        <a:xfrm>
          <a:off x="4730115" y="173354"/>
          <a:ext cx="4596765" cy="950596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und 2. Einfügen &gt; Diagramme &gt; Empfohlene Diagramme 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Da die Spalten nicht nebeneinanderliegen, markiere diese mit gedrückter Strg-Taste.</a:t>
          </a:r>
        </a:p>
        <a:p>
          <a:pPr marL="0" indent="0" algn="l" rtl="0">
            <a:defRPr sz="1000"/>
          </a:pP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102870</xdr:colOff>
      <xdr:row>0</xdr:row>
      <xdr:rowOff>1416366</xdr:rowOff>
    </xdr:from>
    <xdr:to>
      <xdr:col>11</xdr:col>
      <xdr:colOff>847725</xdr:colOff>
      <xdr:row>9</xdr:row>
      <xdr:rowOff>74294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Diagramm 3">
              <a:extLst>
                <a:ext uri="{FF2B5EF4-FFF2-40B4-BE49-F238E27FC236}">
                  <a16:creationId xmlns:a16="http://schemas.microsoft.com/office/drawing/2014/main" id="{10143E29-4557-4527-899C-588FD5C2E97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55820" y="1416366"/>
              <a:ext cx="4697730" cy="279177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AT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  <xdr:twoCellAnchor>
    <xdr:from>
      <xdr:col>6</xdr:col>
      <xdr:colOff>101917</xdr:colOff>
      <xdr:row>10</xdr:row>
      <xdr:rowOff>40957</xdr:rowOff>
    </xdr:from>
    <xdr:to>
      <xdr:col>11</xdr:col>
      <xdr:colOff>836295</xdr:colOff>
      <xdr:row>24</xdr:row>
      <xdr:rowOff>25717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5" name="Diagramm 4">
              <a:extLst>
                <a:ext uri="{FF2B5EF4-FFF2-40B4-BE49-F238E27FC236}">
                  <a16:creationId xmlns:a16="http://schemas.microsoft.com/office/drawing/2014/main" id="{AB17669C-2A2F-42C6-9529-944DA75E30A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54867" y="4355782"/>
              <a:ext cx="4687253" cy="274701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AT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</xdr:colOff>
      <xdr:row>0</xdr:row>
      <xdr:rowOff>129541</xdr:rowOff>
    </xdr:from>
    <xdr:to>
      <xdr:col>4</xdr:col>
      <xdr:colOff>1504950</xdr:colOff>
      <xdr:row>0</xdr:row>
      <xdr:rowOff>1609725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72CADB3B-87F7-4D34-A90C-3CB07D9C1285}"/>
            </a:ext>
          </a:extLst>
        </xdr:cNvPr>
        <xdr:cNvSpPr/>
      </xdr:nvSpPr>
      <xdr:spPr>
        <a:xfrm>
          <a:off x="855345" y="129541"/>
          <a:ext cx="4707255" cy="1480184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Aufgabe:</a:t>
          </a:r>
          <a:r>
            <a:rPr lang="de-AT" sz="1400" b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de-AT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Kartendiagramm in Excel</a:t>
          </a:r>
        </a:p>
        <a:p>
          <a:pPr marL="0" indent="0" algn="l"/>
          <a:endParaRPr lang="de-AT" sz="1100" b="1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Erstelle auf dem Blatt Schweiz ein Diagramm mit den Spalten </a:t>
          </a:r>
          <a:r>
            <a:rPr lang="de-AT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Kanton</a:t>
          </a:r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und </a:t>
          </a:r>
          <a:r>
            <a:rPr lang="de-AT" sz="11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Bevölkerungsdichte</a:t>
          </a:r>
          <a:r>
            <a:rPr lang="de-AT" sz="1100" b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. </a:t>
          </a:r>
        </a:p>
        <a:p>
          <a:pPr marL="0" indent="0" algn="l"/>
          <a:endParaRPr lang="de-AT" sz="1100" b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/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Die Kantone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Genf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und </a:t>
          </a:r>
          <a:r>
            <a:rPr lang="de-AT" sz="1100" b="1" i="1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Basel Stadt </a:t>
          </a:r>
          <a:r>
            <a:rPr lang="de-AT" sz="1100" b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sollen nicht angezeigt, werden. Damit ist das Diagramm mit der Bevölkerungsdichte aussagekräftiger.</a:t>
          </a:r>
        </a:p>
      </xdr:txBody>
    </xdr:sp>
    <xdr:clientData/>
  </xdr:twoCellAnchor>
  <xdr:twoCellAnchor>
    <xdr:from>
      <xdr:col>5</xdr:col>
      <xdr:colOff>20955</xdr:colOff>
      <xdr:row>0</xdr:row>
      <xdr:rowOff>139065</xdr:rowOff>
    </xdr:from>
    <xdr:to>
      <xdr:col>10</xdr:col>
      <xdr:colOff>664845</xdr:colOff>
      <xdr:row>0</xdr:row>
      <xdr:rowOff>1097281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7EAAA94-A87E-46AE-BF7B-91C8FEB5E348}"/>
            </a:ext>
          </a:extLst>
        </xdr:cNvPr>
        <xdr:cNvSpPr txBox="1">
          <a:spLocks noChangeArrowheads="1"/>
        </xdr:cNvSpPr>
      </xdr:nvSpPr>
      <xdr:spPr bwMode="auto">
        <a:xfrm>
          <a:off x="5659755" y="139065"/>
          <a:ext cx="4596765" cy="958216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 rtl="0">
            <a:defRPr sz="1000"/>
          </a:pPr>
          <a:r>
            <a:rPr lang="de-AT" sz="1400" b="1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Erklärung</a:t>
          </a:r>
        </a:p>
        <a:p>
          <a:pPr marL="0" indent="0" algn="l" rtl="0">
            <a:defRPr sz="1000"/>
          </a:pP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1. Einfügen &gt; Diagramme &gt; Empfohlene Diagramme </a:t>
          </a:r>
        </a:p>
        <a:p>
          <a:pPr marL="0" indent="0" algn="l" rtl="0">
            <a:defRPr sz="1000"/>
          </a:pPr>
          <a:r>
            <a:rPr lang="de-AT" sz="1200" b="0" i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Markiere die beiden Spalten. Die Markierung der beiden Städte bzw.</a:t>
          </a:r>
          <a:r>
            <a:rPr lang="de-AT" sz="1200" b="0" i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 Kantone kannst du mit gedrückter Strg-Taste aufheben.</a:t>
          </a: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marL="0" indent="0" algn="l" rtl="0">
            <a:defRPr sz="1000"/>
          </a:pPr>
          <a:endParaRPr lang="de-AT" sz="1200" b="0" i="0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372427</xdr:colOff>
      <xdr:row>1</xdr:row>
      <xdr:rowOff>98107</xdr:rowOff>
    </xdr:from>
    <xdr:to>
      <xdr:col>11</xdr:col>
      <xdr:colOff>240982</xdr:colOff>
      <xdr:row>16</xdr:row>
      <xdr:rowOff>20002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Diagramm 3">
              <a:extLst>
                <a:ext uri="{FF2B5EF4-FFF2-40B4-BE49-F238E27FC236}">
                  <a16:creationId xmlns:a16="http://schemas.microsoft.com/office/drawing/2014/main" id="{CDF299B4-770B-41F3-9B63-13216AFFBB3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11227" y="1793557"/>
              <a:ext cx="4564380" cy="274129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de-AT" sz="1100"/>
                <a:t>Dieses Diagramm ist in Ihrer Version von Excel nicht verfügbar.
Wenn Sie diese Form bearbeiten oder diese Arbeitsmappe in einem anderen Dateiformat speichern, wird das Diagramm dauerhaft beschädigt.</a:t>
              </a:r>
            </a:p>
          </xdr:txBody>
        </xdr:sp>
      </mc:Fallback>
    </mc:AlternateContent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C8D-246B-47D2-AD3E-31BD29AC61CD}">
  <dimension ref="B1:J6"/>
  <sheetViews>
    <sheetView showGridLines="0" tabSelected="1" workbookViewId="0">
      <selection activeCell="O6" sqref="O6"/>
    </sheetView>
  </sheetViews>
  <sheetFormatPr baseColWidth="10" defaultRowHeight="14.4" x14ac:dyDescent="0.3"/>
  <cols>
    <col min="1" max="1" width="3.6640625" customWidth="1"/>
    <col min="2" max="2" width="5.21875" customWidth="1"/>
    <col min="8" max="8" width="15.109375" customWidth="1"/>
    <col min="9" max="9" width="16.33203125" customWidth="1"/>
  </cols>
  <sheetData>
    <row r="1" spans="2:10" ht="55.5" customHeight="1" x14ac:dyDescent="0.65">
      <c r="B1" s="9"/>
      <c r="C1" s="15" t="s">
        <v>41</v>
      </c>
      <c r="D1" s="15"/>
      <c r="E1" s="15"/>
      <c r="F1" s="15"/>
      <c r="G1" s="15"/>
      <c r="H1" s="15"/>
      <c r="I1" s="15"/>
    </row>
    <row r="2" spans="2:10" ht="14.25" customHeight="1" x14ac:dyDescent="0.65">
      <c r="B2" s="9"/>
      <c r="C2" s="10"/>
      <c r="D2" s="10"/>
      <c r="E2" s="10"/>
      <c r="F2" s="10"/>
      <c r="G2" s="10"/>
      <c r="H2" s="10"/>
      <c r="I2" s="10"/>
    </row>
    <row r="3" spans="2:10" ht="41.4" customHeight="1" x14ac:dyDescent="0.65">
      <c r="B3" s="9"/>
      <c r="C3" s="16" t="s">
        <v>43</v>
      </c>
      <c r="D3" s="16"/>
      <c r="E3" s="16"/>
      <c r="F3" s="16"/>
      <c r="G3" s="16"/>
      <c r="H3" s="16"/>
      <c r="I3" s="16"/>
    </row>
    <row r="4" spans="2:10" ht="118.2" customHeight="1" x14ac:dyDescent="0.65">
      <c r="B4" s="9"/>
      <c r="C4" s="17" t="s">
        <v>45</v>
      </c>
      <c r="D4" s="17"/>
      <c r="E4" s="17"/>
      <c r="F4" s="17"/>
      <c r="G4" s="17"/>
      <c r="H4" s="17"/>
      <c r="I4" s="17"/>
    </row>
    <row r="5" spans="2:10" ht="33.6" x14ac:dyDescent="0.65">
      <c r="B5" s="13"/>
      <c r="C5" s="14"/>
      <c r="D5" s="14"/>
      <c r="E5" s="14"/>
      <c r="F5" s="14"/>
      <c r="G5" s="14"/>
      <c r="H5" s="14"/>
      <c r="I5" s="14"/>
      <c r="J5" s="11"/>
    </row>
    <row r="6" spans="2:10" ht="33.6" x14ac:dyDescent="0.65">
      <c r="B6" s="13"/>
      <c r="C6" s="14"/>
      <c r="D6" s="14"/>
      <c r="E6" s="14"/>
      <c r="F6" s="14"/>
      <c r="G6" s="14"/>
      <c r="H6" s="14"/>
      <c r="I6" s="14"/>
    </row>
  </sheetData>
  <mergeCells count="3">
    <mergeCell ref="C1:I1"/>
    <mergeCell ref="C3:I3"/>
    <mergeCell ref="C4:I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0C92D-E62B-42A9-A292-B9AFFA489B0F}">
  <dimension ref="B1:L31"/>
  <sheetViews>
    <sheetView workbookViewId="0">
      <selection activeCell="E15" sqref="E15"/>
    </sheetView>
  </sheetViews>
  <sheetFormatPr baseColWidth="10" defaultRowHeight="14.4" x14ac:dyDescent="0.3"/>
  <cols>
    <col min="1" max="1" width="4.5546875" customWidth="1"/>
    <col min="2" max="2" width="16.33203125" bestFit="1" customWidth="1"/>
    <col min="3" max="3" width="9.6640625" bestFit="1" customWidth="1"/>
    <col min="4" max="4" width="11.109375" bestFit="1" customWidth="1"/>
    <col min="5" max="5" width="23.109375" customWidth="1"/>
    <col min="6" max="6" width="4.5546875" customWidth="1"/>
    <col min="12" max="12" width="13.77734375" customWidth="1"/>
  </cols>
  <sheetData>
    <row r="1" spans="2:12" ht="118.2" customHeight="1" x14ac:dyDescent="0.3">
      <c r="B1" s="18"/>
      <c r="C1" s="18"/>
      <c r="D1" s="18"/>
      <c r="E1" s="18"/>
      <c r="G1" s="18"/>
      <c r="H1" s="18"/>
      <c r="I1" s="18"/>
      <c r="J1" s="18"/>
      <c r="K1" s="18"/>
      <c r="L1" s="18"/>
    </row>
    <row r="2" spans="2:12" ht="10.8" customHeight="1" x14ac:dyDescent="0.3"/>
    <row r="3" spans="2:12" ht="28.8" x14ac:dyDescent="0.3">
      <c r="B3" s="6" t="s">
        <v>0</v>
      </c>
      <c r="C3" s="6" t="s">
        <v>1</v>
      </c>
      <c r="D3" s="7" t="s">
        <v>11</v>
      </c>
      <c r="E3" s="7" t="s">
        <v>44</v>
      </c>
    </row>
    <row r="4" spans="2:12" x14ac:dyDescent="0.3">
      <c r="B4" s="1" t="s">
        <v>2</v>
      </c>
      <c r="C4" s="2">
        <v>3965.22</v>
      </c>
      <c r="D4" s="4">
        <v>301311</v>
      </c>
      <c r="E4" s="5"/>
      <c r="G4" s="3"/>
    </row>
    <row r="5" spans="2:12" x14ac:dyDescent="0.3">
      <c r="B5" s="1" t="s">
        <v>3</v>
      </c>
      <c r="C5" s="2">
        <v>9536.64</v>
      </c>
      <c r="D5" s="3">
        <v>568985</v>
      </c>
      <c r="E5" s="5"/>
      <c r="G5" s="3"/>
    </row>
    <row r="6" spans="2:12" x14ac:dyDescent="0.3">
      <c r="B6" s="1" t="s">
        <v>4</v>
      </c>
      <c r="C6" s="2">
        <v>19179.84</v>
      </c>
      <c r="D6" s="3">
        <v>1718529</v>
      </c>
      <c r="E6" s="5"/>
      <c r="G6" s="3"/>
    </row>
    <row r="7" spans="2:12" x14ac:dyDescent="0.3">
      <c r="B7" s="1" t="s">
        <v>5</v>
      </c>
      <c r="C7" s="2">
        <v>11982.7</v>
      </c>
      <c r="D7" s="3">
        <v>1523200</v>
      </c>
      <c r="E7" s="5"/>
      <c r="G7" s="3"/>
    </row>
    <row r="8" spans="2:12" x14ac:dyDescent="0.3">
      <c r="B8" s="1" t="s">
        <v>6</v>
      </c>
      <c r="C8" s="2">
        <v>7154.5</v>
      </c>
      <c r="D8" s="3">
        <v>568468</v>
      </c>
      <c r="E8" s="5"/>
      <c r="G8" s="3"/>
    </row>
    <row r="9" spans="2:12" x14ac:dyDescent="0.3">
      <c r="B9" s="1" t="s">
        <v>7</v>
      </c>
      <c r="C9" s="2">
        <v>16399.509999999998</v>
      </c>
      <c r="D9" s="3">
        <v>1265422</v>
      </c>
      <c r="E9" s="5"/>
      <c r="G9" s="3"/>
    </row>
    <row r="10" spans="2:12" x14ac:dyDescent="0.3">
      <c r="B10" s="1" t="s">
        <v>8</v>
      </c>
      <c r="C10" s="2">
        <v>12648.42</v>
      </c>
      <c r="D10" s="3">
        <v>771361</v>
      </c>
      <c r="E10" s="5"/>
      <c r="G10" s="3"/>
    </row>
    <row r="11" spans="2:12" x14ac:dyDescent="0.3">
      <c r="B11" s="1" t="s">
        <v>9</v>
      </c>
      <c r="C11" s="2">
        <v>2601.6799999999998</v>
      </c>
      <c r="D11" s="3">
        <v>406398</v>
      </c>
      <c r="E11" s="5"/>
      <c r="G11" s="3"/>
    </row>
    <row r="12" spans="2:12" x14ac:dyDescent="0.3">
      <c r="B12" s="1" t="s">
        <v>10</v>
      </c>
      <c r="C12" s="2">
        <v>414.84</v>
      </c>
      <c r="D12" s="3">
        <v>1982442</v>
      </c>
      <c r="E12" s="5"/>
    </row>
    <row r="14" spans="2:12" ht="12" customHeight="1" x14ac:dyDescent="0.3"/>
    <row r="15" spans="2:12" ht="45" customHeight="1" x14ac:dyDescent="0.3"/>
    <row r="19" spans="2:2" ht="18.75" customHeight="1" x14ac:dyDescent="0.3"/>
    <row r="21" spans="2:2" ht="27" customHeight="1" x14ac:dyDescent="0.3"/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</sheetData>
  <mergeCells count="2">
    <mergeCell ref="B1:E1"/>
    <mergeCell ref="G1:L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6672-F06D-487F-8D69-AA5CC97FB5AC}">
  <dimension ref="B1:L31"/>
  <sheetViews>
    <sheetView workbookViewId="0">
      <selection activeCell="D21" sqref="D21"/>
    </sheetView>
  </sheetViews>
  <sheetFormatPr baseColWidth="10" defaultRowHeight="14.4" x14ac:dyDescent="0.3"/>
  <cols>
    <col min="1" max="1" width="4.5546875" customWidth="1"/>
    <col min="2" max="2" width="16.33203125" bestFit="1" customWidth="1"/>
    <col min="3" max="3" width="9.6640625" bestFit="1" customWidth="1"/>
    <col min="4" max="4" width="11.109375" bestFit="1" customWidth="1"/>
    <col min="5" max="5" width="20" customWidth="1"/>
    <col min="6" max="6" width="4.5546875" customWidth="1"/>
    <col min="12" max="12" width="13.77734375" customWidth="1"/>
  </cols>
  <sheetData>
    <row r="1" spans="2:12" ht="93" customHeight="1" x14ac:dyDescent="0.3">
      <c r="B1" s="18"/>
      <c r="C1" s="18"/>
      <c r="D1" s="18"/>
      <c r="E1" s="18"/>
      <c r="G1" s="18"/>
      <c r="H1" s="18"/>
      <c r="I1" s="18"/>
      <c r="J1" s="18"/>
      <c r="K1" s="18"/>
      <c r="L1" s="18"/>
    </row>
    <row r="2" spans="2:12" ht="10.8" customHeight="1" x14ac:dyDescent="0.3"/>
    <row r="3" spans="2:12" ht="28.8" x14ac:dyDescent="0.3">
      <c r="B3" s="6" t="s">
        <v>0</v>
      </c>
      <c r="C3" s="6" t="s">
        <v>1</v>
      </c>
      <c r="D3" s="7" t="s">
        <v>11</v>
      </c>
      <c r="E3" s="7" t="s">
        <v>42</v>
      </c>
    </row>
    <row r="4" spans="2:12" x14ac:dyDescent="0.3">
      <c r="B4" s="1" t="s">
        <v>2</v>
      </c>
      <c r="C4" s="2">
        <v>3965.22</v>
      </c>
      <c r="D4" s="4">
        <v>301311</v>
      </c>
      <c r="E4" s="5">
        <f>D4/C4</f>
        <v>75.988469744427803</v>
      </c>
      <c r="G4" s="3"/>
    </row>
    <row r="5" spans="2:12" x14ac:dyDescent="0.3">
      <c r="B5" s="1" t="s">
        <v>3</v>
      </c>
      <c r="C5" s="2">
        <v>9536.64</v>
      </c>
      <c r="D5" s="3">
        <v>568985</v>
      </c>
      <c r="E5" s="5">
        <f t="shared" ref="E5:E12" si="0">D5/C5</f>
        <v>59.663046943158179</v>
      </c>
      <c r="G5" s="3"/>
    </row>
    <row r="6" spans="2:12" x14ac:dyDescent="0.3">
      <c r="B6" s="1" t="s">
        <v>4</v>
      </c>
      <c r="C6" s="2">
        <v>19179.84</v>
      </c>
      <c r="D6" s="3">
        <v>1718529</v>
      </c>
      <c r="E6" s="5">
        <f t="shared" si="0"/>
        <v>89.60079958956905</v>
      </c>
      <c r="G6" s="3"/>
    </row>
    <row r="7" spans="2:12" x14ac:dyDescent="0.3">
      <c r="B7" s="1" t="s">
        <v>5</v>
      </c>
      <c r="C7" s="2">
        <v>11982.7</v>
      </c>
      <c r="D7" s="3">
        <v>1523200</v>
      </c>
      <c r="E7" s="5">
        <f t="shared" si="0"/>
        <v>127.11659308836906</v>
      </c>
      <c r="G7" s="3"/>
    </row>
    <row r="8" spans="2:12" x14ac:dyDescent="0.3">
      <c r="B8" s="1" t="s">
        <v>6</v>
      </c>
      <c r="C8" s="2">
        <v>7154.5</v>
      </c>
      <c r="D8" s="3">
        <v>568468</v>
      </c>
      <c r="E8" s="5">
        <f t="shared" si="0"/>
        <v>79.456006709064226</v>
      </c>
      <c r="G8" s="3"/>
    </row>
    <row r="9" spans="2:12" x14ac:dyDescent="0.3">
      <c r="B9" s="1" t="s">
        <v>7</v>
      </c>
      <c r="C9" s="2">
        <v>16399.509999999998</v>
      </c>
      <c r="D9" s="3">
        <v>1265422</v>
      </c>
      <c r="E9" s="5">
        <f t="shared" si="0"/>
        <v>77.16218350426324</v>
      </c>
      <c r="G9" s="3"/>
    </row>
    <row r="10" spans="2:12" x14ac:dyDescent="0.3">
      <c r="B10" s="1" t="s">
        <v>8</v>
      </c>
      <c r="C10" s="2">
        <v>12648.42</v>
      </c>
      <c r="D10" s="3">
        <v>771361</v>
      </c>
      <c r="E10" s="5">
        <f t="shared" si="0"/>
        <v>60.984771220437018</v>
      </c>
      <c r="G10" s="3"/>
    </row>
    <row r="11" spans="2:12" x14ac:dyDescent="0.3">
      <c r="B11" s="1" t="s">
        <v>9</v>
      </c>
      <c r="C11" s="2">
        <v>2601.6799999999998</v>
      </c>
      <c r="D11" s="3">
        <v>406398</v>
      </c>
      <c r="E11" s="5">
        <f t="shared" si="0"/>
        <v>156.20598997570801</v>
      </c>
      <c r="G11" s="3"/>
    </row>
    <row r="12" spans="2:12" x14ac:dyDescent="0.3">
      <c r="B12" s="1" t="s">
        <v>10</v>
      </c>
      <c r="C12" s="2">
        <v>414.84</v>
      </c>
      <c r="D12" s="3">
        <v>1982442</v>
      </c>
      <c r="E12" s="5">
        <f t="shared" si="0"/>
        <v>4778.8111078970205</v>
      </c>
    </row>
    <row r="14" spans="2:12" ht="12" customHeight="1" x14ac:dyDescent="0.3"/>
    <row r="15" spans="2:12" ht="17.399999999999999" customHeight="1" x14ac:dyDescent="0.3"/>
    <row r="19" spans="2:2" ht="18.75" customHeight="1" x14ac:dyDescent="0.3"/>
    <row r="21" spans="2:2" ht="27" customHeight="1" x14ac:dyDescent="0.3"/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</sheetData>
  <mergeCells count="2">
    <mergeCell ref="B1:E1"/>
    <mergeCell ref="G1:L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252E-A211-4091-A92C-3441765472C5}">
  <dimension ref="B1:L31"/>
  <sheetViews>
    <sheetView workbookViewId="0">
      <selection activeCell="G35" sqref="G35"/>
    </sheetView>
  </sheetViews>
  <sheetFormatPr baseColWidth="10" defaultRowHeight="14.4" x14ac:dyDescent="0.3"/>
  <cols>
    <col min="1" max="1" width="4.5546875" customWidth="1"/>
    <col min="2" max="2" width="16.33203125" bestFit="1" customWidth="1"/>
    <col min="3" max="3" width="9.6640625" bestFit="1" customWidth="1"/>
    <col min="4" max="4" width="11.109375" bestFit="1" customWidth="1"/>
    <col min="5" max="5" width="20" customWidth="1"/>
    <col min="6" max="6" width="4.5546875" customWidth="1"/>
    <col min="12" max="12" width="13.77734375" customWidth="1"/>
  </cols>
  <sheetData>
    <row r="1" spans="2:12" ht="201" customHeight="1" x14ac:dyDescent="0.3">
      <c r="B1" s="18"/>
      <c r="C1" s="18"/>
      <c r="D1" s="18"/>
      <c r="E1" s="18"/>
      <c r="G1" s="18"/>
      <c r="H1" s="18"/>
      <c r="I1" s="18"/>
      <c r="J1" s="18"/>
      <c r="K1" s="18"/>
      <c r="L1" s="18"/>
    </row>
    <row r="2" spans="2:12" ht="10.8" customHeight="1" x14ac:dyDescent="0.3"/>
    <row r="3" spans="2:12" ht="28.8" x14ac:dyDescent="0.3">
      <c r="B3" s="6" t="s">
        <v>0</v>
      </c>
      <c r="C3" s="6" t="s">
        <v>1</v>
      </c>
      <c r="D3" s="7" t="s">
        <v>11</v>
      </c>
      <c r="E3" s="7" t="s">
        <v>42</v>
      </c>
    </row>
    <row r="4" spans="2:12" x14ac:dyDescent="0.3">
      <c r="B4" s="1" t="s">
        <v>2</v>
      </c>
      <c r="C4" s="2">
        <v>3965.22</v>
      </c>
      <c r="D4" s="4">
        <v>301311</v>
      </c>
      <c r="E4" s="5">
        <f>D4/C4</f>
        <v>75.988469744427803</v>
      </c>
      <c r="G4" s="3"/>
    </row>
    <row r="5" spans="2:12" x14ac:dyDescent="0.3">
      <c r="B5" s="1" t="s">
        <v>3</v>
      </c>
      <c r="C5" s="2">
        <v>9536.64</v>
      </c>
      <c r="D5" s="3">
        <v>568985</v>
      </c>
      <c r="E5" s="5">
        <f t="shared" ref="E5:E12" si="0">D5/C5</f>
        <v>59.663046943158179</v>
      </c>
      <c r="G5" s="3"/>
    </row>
    <row r="6" spans="2:12" x14ac:dyDescent="0.3">
      <c r="B6" s="1" t="s">
        <v>4</v>
      </c>
      <c r="C6" s="2">
        <v>19179.84</v>
      </c>
      <c r="D6" s="3">
        <v>1718529</v>
      </c>
      <c r="E6" s="5">
        <f t="shared" si="0"/>
        <v>89.60079958956905</v>
      </c>
      <c r="G6" s="3"/>
    </row>
    <row r="7" spans="2:12" x14ac:dyDescent="0.3">
      <c r="B7" s="1" t="s">
        <v>5</v>
      </c>
      <c r="C7" s="2">
        <v>11982.7</v>
      </c>
      <c r="D7" s="3">
        <v>1523200</v>
      </c>
      <c r="E7" s="5">
        <f t="shared" si="0"/>
        <v>127.11659308836906</v>
      </c>
      <c r="G7" s="3"/>
    </row>
    <row r="8" spans="2:12" x14ac:dyDescent="0.3">
      <c r="B8" s="1" t="s">
        <v>6</v>
      </c>
      <c r="C8" s="2">
        <v>7154.5</v>
      </c>
      <c r="D8" s="3">
        <v>568468</v>
      </c>
      <c r="E8" s="5">
        <f t="shared" si="0"/>
        <v>79.456006709064226</v>
      </c>
      <c r="G8" s="3"/>
    </row>
    <row r="9" spans="2:12" x14ac:dyDescent="0.3">
      <c r="B9" s="1" t="s">
        <v>7</v>
      </c>
      <c r="C9" s="2">
        <v>16399.509999999998</v>
      </c>
      <c r="D9" s="3">
        <v>1265422</v>
      </c>
      <c r="E9" s="5">
        <f t="shared" si="0"/>
        <v>77.16218350426324</v>
      </c>
      <c r="G9" s="3"/>
    </row>
    <row r="10" spans="2:12" x14ac:dyDescent="0.3">
      <c r="B10" s="1" t="s">
        <v>8</v>
      </c>
      <c r="C10" s="2">
        <v>12648.42</v>
      </c>
      <c r="D10" s="3">
        <v>771361</v>
      </c>
      <c r="E10" s="5">
        <f t="shared" si="0"/>
        <v>60.984771220437018</v>
      </c>
      <c r="G10" s="3"/>
    </row>
    <row r="11" spans="2:12" x14ac:dyDescent="0.3">
      <c r="B11" s="1" t="s">
        <v>9</v>
      </c>
      <c r="C11" s="2">
        <v>2601.6799999999998</v>
      </c>
      <c r="D11" s="3">
        <v>406398</v>
      </c>
      <c r="E11" s="5">
        <f t="shared" si="0"/>
        <v>156.20598997570801</v>
      </c>
      <c r="G11" s="3"/>
    </row>
    <row r="12" spans="2:12" x14ac:dyDescent="0.3">
      <c r="B12" s="1" t="s">
        <v>10</v>
      </c>
      <c r="C12" s="2">
        <v>414.84</v>
      </c>
      <c r="D12" s="3">
        <v>1982442</v>
      </c>
      <c r="E12" s="5">
        <f t="shared" si="0"/>
        <v>4778.8111078970205</v>
      </c>
    </row>
    <row r="14" spans="2:12" ht="12" customHeight="1" x14ac:dyDescent="0.3"/>
    <row r="15" spans="2:12" ht="17.399999999999999" customHeight="1" x14ac:dyDescent="0.3"/>
    <row r="19" spans="2:2" ht="18.75" customHeight="1" x14ac:dyDescent="0.3"/>
    <row r="21" spans="2:2" ht="27" customHeight="1" x14ac:dyDescent="0.3"/>
    <row r="26" spans="2:2" x14ac:dyDescent="0.3">
      <c r="B26" s="1"/>
    </row>
    <row r="27" spans="2:2" x14ac:dyDescent="0.3">
      <c r="B27" s="1"/>
    </row>
    <row r="28" spans="2:2" x14ac:dyDescent="0.3">
      <c r="B28" s="1"/>
    </row>
    <row r="29" spans="2:2" x14ac:dyDescent="0.3">
      <c r="B29" s="1"/>
    </row>
    <row r="30" spans="2:2" x14ac:dyDescent="0.3">
      <c r="B30" s="1"/>
    </row>
    <row r="31" spans="2:2" x14ac:dyDescent="0.3">
      <c r="B31" s="1"/>
    </row>
  </sheetData>
  <mergeCells count="2">
    <mergeCell ref="B1:E1"/>
    <mergeCell ref="G1:L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0BC2D-41EC-4F27-9A55-99DBBE56CF08}">
  <dimension ref="B1:K29"/>
  <sheetViews>
    <sheetView workbookViewId="0">
      <selection activeCell="J29" sqref="J29"/>
    </sheetView>
  </sheetViews>
  <sheetFormatPr baseColWidth="10" defaultRowHeight="14.4" x14ac:dyDescent="0.3"/>
  <cols>
    <col min="2" max="2" width="23.109375" bestFit="1" customWidth="1"/>
    <col min="3" max="3" width="13.109375" bestFit="1" customWidth="1"/>
    <col min="5" max="5" width="23.109375" bestFit="1" customWidth="1"/>
    <col min="11" max="11" width="10.88671875" customWidth="1"/>
  </cols>
  <sheetData>
    <row r="1" spans="2:11" ht="133.80000000000001" customHeight="1" x14ac:dyDescent="0.3">
      <c r="B1" s="18"/>
      <c r="C1" s="18"/>
      <c r="D1" s="18"/>
      <c r="E1" s="18"/>
      <c r="F1" s="19"/>
      <c r="G1" s="19"/>
      <c r="H1" s="19"/>
      <c r="I1" s="19"/>
      <c r="J1" s="19"/>
      <c r="K1" s="19"/>
    </row>
    <row r="2" spans="2:11" ht="18.600000000000001" customHeight="1" x14ac:dyDescent="0.3">
      <c r="B2" s="12"/>
      <c r="C2" s="12"/>
      <c r="D2" s="12"/>
      <c r="E2" s="12"/>
      <c r="F2" s="8"/>
      <c r="G2" s="8"/>
      <c r="H2" s="8"/>
    </row>
    <row r="3" spans="2:11" ht="18" x14ac:dyDescent="0.35">
      <c r="B3" s="20" t="s">
        <v>12</v>
      </c>
      <c r="C3" s="20" t="s">
        <v>11</v>
      </c>
      <c r="D3" s="20" t="s">
        <v>13</v>
      </c>
      <c r="E3" s="20" t="s">
        <v>14</v>
      </c>
    </row>
    <row r="4" spans="2:11" x14ac:dyDescent="0.3">
      <c r="B4" t="s">
        <v>15</v>
      </c>
      <c r="C4" s="2">
        <v>1553423</v>
      </c>
      <c r="D4" s="1">
        <v>1728.94</v>
      </c>
      <c r="E4" s="1">
        <v>898</v>
      </c>
    </row>
    <row r="5" spans="2:11" x14ac:dyDescent="0.3">
      <c r="B5" t="s">
        <v>16</v>
      </c>
      <c r="C5" s="2">
        <v>1047473</v>
      </c>
      <c r="D5" s="1">
        <v>5958.51</v>
      </c>
      <c r="E5" s="1">
        <v>176</v>
      </c>
    </row>
    <row r="6" spans="2:11" x14ac:dyDescent="0.3">
      <c r="B6" t="s">
        <v>17</v>
      </c>
      <c r="C6" s="2">
        <v>420326</v>
      </c>
      <c r="D6" s="1">
        <v>1493.52</v>
      </c>
      <c r="E6" s="1">
        <v>281</v>
      </c>
    </row>
    <row r="7" spans="2:11" x14ac:dyDescent="0.3">
      <c r="B7" t="s">
        <v>18</v>
      </c>
      <c r="C7" s="2">
        <v>37047</v>
      </c>
      <c r="D7" s="1">
        <v>1076.54</v>
      </c>
      <c r="E7" s="1">
        <v>34</v>
      </c>
    </row>
    <row r="8" spans="2:11" x14ac:dyDescent="0.3">
      <c r="B8" t="s">
        <v>19</v>
      </c>
      <c r="C8" s="2">
        <v>163689</v>
      </c>
      <c r="D8" s="1">
        <v>907.88</v>
      </c>
      <c r="E8" s="1">
        <v>180</v>
      </c>
    </row>
    <row r="9" spans="2:11" x14ac:dyDescent="0.3">
      <c r="B9" t="s">
        <v>20</v>
      </c>
      <c r="C9" s="2">
        <v>38435</v>
      </c>
      <c r="D9" s="1">
        <v>490.58</v>
      </c>
      <c r="E9" s="1">
        <v>78</v>
      </c>
    </row>
    <row r="10" spans="2:11" x14ac:dyDescent="0.3">
      <c r="B10" t="s">
        <v>21</v>
      </c>
      <c r="C10" s="2">
        <v>43894</v>
      </c>
      <c r="D10" s="1">
        <v>275.85000000000002</v>
      </c>
      <c r="E10" s="1">
        <v>159</v>
      </c>
    </row>
    <row r="11" spans="2:11" x14ac:dyDescent="0.3">
      <c r="B11" t="s">
        <v>22</v>
      </c>
      <c r="C11" s="2">
        <v>40851</v>
      </c>
      <c r="D11" s="1">
        <v>685.31</v>
      </c>
      <c r="E11" s="1">
        <v>60</v>
      </c>
    </row>
    <row r="12" spans="2:11" x14ac:dyDescent="0.3">
      <c r="B12" t="s">
        <v>23</v>
      </c>
      <c r="C12" s="2">
        <v>129787</v>
      </c>
      <c r="D12" s="1">
        <v>238.73</v>
      </c>
      <c r="E12" s="1">
        <v>544</v>
      </c>
    </row>
    <row r="13" spans="2:11" x14ac:dyDescent="0.3">
      <c r="B13" t="s">
        <v>24</v>
      </c>
      <c r="C13" s="2">
        <v>325547</v>
      </c>
      <c r="D13" s="1">
        <v>1672.42</v>
      </c>
      <c r="E13" s="1">
        <v>195</v>
      </c>
    </row>
    <row r="14" spans="2:11" x14ac:dyDescent="0.3">
      <c r="B14" t="s">
        <v>25</v>
      </c>
      <c r="C14" s="2">
        <v>277462</v>
      </c>
      <c r="D14" s="1">
        <v>790.45</v>
      </c>
      <c r="E14" s="1">
        <v>351</v>
      </c>
    </row>
    <row r="15" spans="2:11" x14ac:dyDescent="0.3">
      <c r="B15" t="s">
        <v>26</v>
      </c>
      <c r="C15" s="2">
        <v>196735</v>
      </c>
      <c r="D15" s="1">
        <v>36.950000000000003</v>
      </c>
      <c r="E15" s="1">
        <v>5324</v>
      </c>
    </row>
    <row r="16" spans="2:11" x14ac:dyDescent="0.3">
      <c r="B16" t="s">
        <v>27</v>
      </c>
      <c r="C16" s="2">
        <v>290969</v>
      </c>
      <c r="D16" s="1">
        <v>517.66999999999996</v>
      </c>
      <c r="E16" s="1">
        <v>562</v>
      </c>
    </row>
    <row r="17" spans="2:5" x14ac:dyDescent="0.3">
      <c r="B17" t="s">
        <v>28</v>
      </c>
      <c r="C17" s="2">
        <v>83107</v>
      </c>
      <c r="D17" s="1">
        <v>298.42</v>
      </c>
      <c r="E17" s="1">
        <v>278</v>
      </c>
    </row>
    <row r="18" spans="2:5" x14ac:dyDescent="0.3">
      <c r="B18" t="s">
        <v>29</v>
      </c>
      <c r="C18" s="2">
        <v>55309</v>
      </c>
      <c r="D18" s="1">
        <v>242.84</v>
      </c>
      <c r="E18" s="1">
        <v>228</v>
      </c>
    </row>
    <row r="19" spans="2:5" x14ac:dyDescent="0.3">
      <c r="B19" t="s">
        <v>30</v>
      </c>
      <c r="C19" s="2">
        <v>16293</v>
      </c>
      <c r="D19" s="1">
        <v>172.48</v>
      </c>
      <c r="E19" s="1">
        <v>94</v>
      </c>
    </row>
    <row r="20" spans="2:5" x14ac:dyDescent="0.3">
      <c r="B20" t="s">
        <v>31</v>
      </c>
      <c r="C20" s="2">
        <v>514504</v>
      </c>
      <c r="D20" s="1">
        <v>2028.2</v>
      </c>
      <c r="E20" s="1">
        <v>254</v>
      </c>
    </row>
    <row r="21" spans="2:5" x14ac:dyDescent="0.3">
      <c r="B21" t="s">
        <v>32</v>
      </c>
      <c r="C21" s="2">
        <v>200096</v>
      </c>
      <c r="D21" s="1">
        <v>7105.3</v>
      </c>
      <c r="E21" s="1">
        <v>28</v>
      </c>
    </row>
    <row r="22" spans="2:5" x14ac:dyDescent="0.3">
      <c r="B22" t="s">
        <v>33</v>
      </c>
      <c r="C22" s="2">
        <v>694072</v>
      </c>
      <c r="D22" s="1">
        <v>1403.8</v>
      </c>
      <c r="E22" s="1">
        <v>494</v>
      </c>
    </row>
    <row r="23" spans="2:5" x14ac:dyDescent="0.3">
      <c r="B23" t="s">
        <v>34</v>
      </c>
      <c r="C23" s="2">
        <v>282909</v>
      </c>
      <c r="D23" s="1">
        <v>994.33</v>
      </c>
      <c r="E23" s="1">
        <v>285</v>
      </c>
    </row>
    <row r="24" spans="2:5" x14ac:dyDescent="0.3">
      <c r="B24" t="s">
        <v>35</v>
      </c>
      <c r="C24" s="2">
        <v>350986</v>
      </c>
      <c r="D24" s="1">
        <v>2812.16</v>
      </c>
      <c r="E24" s="1">
        <v>125</v>
      </c>
    </row>
    <row r="25" spans="2:5" x14ac:dyDescent="0.3">
      <c r="B25" t="s">
        <v>36</v>
      </c>
      <c r="C25" s="2">
        <v>814762</v>
      </c>
      <c r="D25" s="1">
        <v>3212.02</v>
      </c>
      <c r="E25" s="1">
        <v>254</v>
      </c>
    </row>
    <row r="26" spans="2:5" x14ac:dyDescent="0.3">
      <c r="B26" t="s">
        <v>37</v>
      </c>
      <c r="C26" s="2">
        <v>348503</v>
      </c>
      <c r="D26" s="1">
        <v>5224.63</v>
      </c>
      <c r="E26" s="1">
        <v>67</v>
      </c>
    </row>
    <row r="27" spans="2:5" x14ac:dyDescent="0.3">
      <c r="B27" t="s">
        <v>38</v>
      </c>
      <c r="C27" s="2">
        <v>175894</v>
      </c>
      <c r="D27" s="1">
        <v>802.16</v>
      </c>
      <c r="E27" s="1">
        <v>219</v>
      </c>
    </row>
    <row r="28" spans="2:5" x14ac:dyDescent="0.3">
      <c r="B28" t="s">
        <v>39</v>
      </c>
      <c r="C28" s="2">
        <v>506343</v>
      </c>
      <c r="D28" s="1">
        <v>282.49</v>
      </c>
      <c r="E28" s="1">
        <v>1792</v>
      </c>
    </row>
    <row r="29" spans="2:5" x14ac:dyDescent="0.3">
      <c r="B29" t="s">
        <v>40</v>
      </c>
      <c r="C29" s="2">
        <v>73709</v>
      </c>
      <c r="D29" s="1">
        <v>838.51</v>
      </c>
      <c r="E29" s="1">
        <v>88</v>
      </c>
    </row>
  </sheetData>
  <mergeCells count="2">
    <mergeCell ref="B1:E1"/>
    <mergeCell ref="F1:K1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74F27-9C32-49CD-86CF-364223E102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98FAFC-5B19-48A1-872C-2EE82AA449A9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90dcfa79-2d89-47ef-bc80-866a5b3e3183"/>
    <ds:schemaRef ds:uri="http://schemas.microsoft.com/office/infopath/2007/PartnerControls"/>
    <ds:schemaRef ds:uri="http://schemas.microsoft.com/office/2006/metadata/properties"/>
    <ds:schemaRef ds:uri="8baa7261-70d0-45ca-b925-0e0e2c0f4054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23CE2B-078E-435E-BA2A-B40D6C3BE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Kartendiagramm</vt:lpstr>
      <vt:lpstr>Österreich 1</vt:lpstr>
      <vt:lpstr>Österreich 2</vt:lpstr>
      <vt:lpstr>Österreich 3</vt:lpstr>
      <vt:lpstr>Schweiz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2023-02-20T15:47:16Z</dcterms:created>
  <dcterms:modified xsi:type="dcterms:W3CDTF">2024-08-31T08:34:34Z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