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8" windowWidth="14808" windowHeight="8016"/>
  </bookViews>
  <sheets>
    <sheet name="Österreich" sheetId="1" r:id="rId1"/>
    <sheet name="Tabelle2" sheetId="3" r:id="rId2"/>
    <sheet name="Gefahr" sheetId="5" r:id="rId3"/>
    <sheet name="Bücher" sheetId="7" r:id="rId4"/>
    <sheet name="Vornamen" sheetId="9" r:id="rId5"/>
    <sheet name="Neue Autos" sheetId="11" r:id="rId6"/>
    <sheet name="Sonstiges" sheetId="13" r:id="rId7"/>
    <sheet name="Verschiedenes" sheetId="14" r:id="rId8"/>
  </sheets>
  <calcPr calcId="162913"/>
</workbook>
</file>

<file path=xl/calcChain.xml><?xml version="1.0" encoding="utf-8"?>
<calcChain xmlns="http://schemas.openxmlformats.org/spreadsheetml/2006/main">
  <c r="C25" i="11" l="1"/>
</calcChain>
</file>

<file path=xl/sharedStrings.xml><?xml version="1.0" encoding="utf-8"?>
<sst xmlns="http://schemas.openxmlformats.org/spreadsheetml/2006/main" count="277" uniqueCount="235">
  <si>
    <t>Österreich</t>
  </si>
  <si>
    <r>
      <t xml:space="preserve">Jahresdurchschnittsbevölkerung seit 1870 </t>
    </r>
    <r>
      <rPr>
        <b/>
        <vertAlign val="superscript"/>
        <sz val="9"/>
        <rFont val="Arial"/>
        <family val="2"/>
      </rPr>
      <t/>
    </r>
  </si>
  <si>
    <t>Jahr</t>
  </si>
  <si>
    <t>in Mill.</t>
  </si>
  <si>
    <t>Die gefährlichsten Lebewesen der Welt</t>
  </si>
  <si>
    <t>Lebewesen</t>
  </si>
  <si>
    <t>Todesfälle pro Jahr</t>
  </si>
  <si>
    <t>Hai</t>
  </si>
  <si>
    <t>Wolf</t>
  </si>
  <si>
    <t>Löwe</t>
  </si>
  <si>
    <t>Elefant</t>
  </si>
  <si>
    <t>Nilpferd</t>
  </si>
  <si>
    <t>Krokodil</t>
  </si>
  <si>
    <t>Bandwurm und Spulwurm</t>
  </si>
  <si>
    <t>Tsetse Fliege</t>
  </si>
  <si>
    <t>Hunde (Tollwut)</t>
  </si>
  <si>
    <t>Giftschlangen</t>
  </si>
  <si>
    <t>Menschen</t>
  </si>
  <si>
    <t>Moskitos (Malaria)</t>
  </si>
  <si>
    <t>Stufe</t>
  </si>
  <si>
    <t>Anzahl</t>
  </si>
  <si>
    <t>Die Bibel - vollst. Schulausgabe</t>
  </si>
  <si>
    <t>Hölzel-Atlas 5. bis 8.Schulstufe</t>
  </si>
  <si>
    <t>Zeichen 2</t>
  </si>
  <si>
    <t>Langenscheidts Universalwörterbuch Englisch</t>
  </si>
  <si>
    <t>Zeichen 3</t>
  </si>
  <si>
    <t>SBNR</t>
  </si>
  <si>
    <t>Titel</t>
  </si>
  <si>
    <t>Preis</t>
  </si>
  <si>
    <t>Lebendige Mathematik 1</t>
  </si>
  <si>
    <t>Lebendige Mathematik 2</t>
  </si>
  <si>
    <t>Lebendige Mathematik 3</t>
  </si>
  <si>
    <t>Lebendige Mathematik 4</t>
  </si>
  <si>
    <t>Hauswirtschaft</t>
  </si>
  <si>
    <t>panorama.at 1</t>
  </si>
  <si>
    <t>The New You and Me 1 SB</t>
  </si>
  <si>
    <t>The New You and Me 1 WB</t>
  </si>
  <si>
    <t>Wortprofi. Österr.Schulwörterbuch</t>
  </si>
  <si>
    <t>bio logisch 1</t>
  </si>
  <si>
    <t>Deutschstunde 1 BT</t>
  </si>
  <si>
    <t>Deutschstunde 1 ZT B</t>
  </si>
  <si>
    <t>The New You and Me 2 SB</t>
  </si>
  <si>
    <t>The New You and Me 2 WB</t>
  </si>
  <si>
    <t>einst und heute 2 - neu</t>
  </si>
  <si>
    <t>Sing &amp; Swing</t>
  </si>
  <si>
    <t>Panorama 2</t>
  </si>
  <si>
    <t>Deutschstunde 2 BT</t>
  </si>
  <si>
    <t>Deutschstunde 2 ZT B</t>
  </si>
  <si>
    <t>Physik heute 3</t>
  </si>
  <si>
    <t>The New You and Me 3-Basic-SB</t>
  </si>
  <si>
    <t>The New You and Me 3-Basic-WB</t>
  </si>
  <si>
    <t>The New You and Me 3-Enriched-SB</t>
  </si>
  <si>
    <t>The New You and Me 3-Enriched-WB</t>
  </si>
  <si>
    <t>einst und heute 3 - neu</t>
  </si>
  <si>
    <t>Panorama 3</t>
  </si>
  <si>
    <t>Deutschstunde 3 BT</t>
  </si>
  <si>
    <t>Deutschstunde 3 ZT B</t>
  </si>
  <si>
    <t>Club Musik 3</t>
  </si>
  <si>
    <t>Physik und Chemie heute 4</t>
  </si>
  <si>
    <t>The New You and Me 4-Basic-SB</t>
  </si>
  <si>
    <t>The New You and Me 4-Basic-WB</t>
  </si>
  <si>
    <t>The New You and Me 4-Enriched-SB</t>
  </si>
  <si>
    <t>The New You and Me 4-Enriched-WB</t>
  </si>
  <si>
    <t>einst und heute 4</t>
  </si>
  <si>
    <t>bio logisch 4</t>
  </si>
  <si>
    <t>Panorama 4</t>
  </si>
  <si>
    <t>Deutschstunde 4 BT</t>
  </si>
  <si>
    <t>Deutschstunde 4 ZT B</t>
  </si>
  <si>
    <t>Club Musik 4</t>
  </si>
  <si>
    <t>Kostenkontrolle</t>
  </si>
  <si>
    <t>Kosten pro Schüler:</t>
  </si>
  <si>
    <t>Anzahl der Schüler:</t>
  </si>
  <si>
    <t>Summe:</t>
  </si>
  <si>
    <t>Bestellwert</t>
  </si>
  <si>
    <t>Schulbuchkauf</t>
  </si>
  <si>
    <t>Langenscheidts Universalwörterbuch</t>
  </si>
  <si>
    <t>Eva</t>
  </si>
  <si>
    <t>Moritz</t>
  </si>
  <si>
    <t>Jennifer</t>
  </si>
  <si>
    <t>Jonas</t>
  </si>
  <si>
    <t>Andrea</t>
  </si>
  <si>
    <t>Peter</t>
  </si>
  <si>
    <t>Barbara</t>
  </si>
  <si>
    <t>René</t>
  </si>
  <si>
    <t>Martina</t>
  </si>
  <si>
    <t>Elias</t>
  </si>
  <si>
    <t>Maria</t>
  </si>
  <si>
    <t>Marco</t>
  </si>
  <si>
    <t>Michaela</t>
  </si>
  <si>
    <t>Kevin</t>
  </si>
  <si>
    <t>Kerstin</t>
  </si>
  <si>
    <t>Bernhard</t>
  </si>
  <si>
    <t>Claudia</t>
  </si>
  <si>
    <t>Benjamin</t>
  </si>
  <si>
    <t>Bianca</t>
  </si>
  <si>
    <t>Felix</t>
  </si>
  <si>
    <t>Tanja</t>
  </si>
  <si>
    <t>Mario</t>
  </si>
  <si>
    <t>Leonie</t>
  </si>
  <si>
    <t>Paul</t>
  </si>
  <si>
    <t>Vanessa</t>
  </si>
  <si>
    <t>Marcel</t>
  </si>
  <si>
    <t>Nadine</t>
  </si>
  <si>
    <t>Raphael</t>
  </si>
  <si>
    <t>Johanna</t>
  </si>
  <si>
    <t>Jakob</t>
  </si>
  <si>
    <t>Theresa</t>
  </si>
  <si>
    <t>Johannes</t>
  </si>
  <si>
    <t>Carina</t>
  </si>
  <si>
    <t>Julian</t>
  </si>
  <si>
    <t>Verena</t>
  </si>
  <si>
    <t>Fabian</t>
  </si>
  <si>
    <t>Magdalena</t>
  </si>
  <si>
    <t>Simon</t>
  </si>
  <si>
    <t>Sophie</t>
  </si>
  <si>
    <t>Tobias</t>
  </si>
  <si>
    <t>Jasmin</t>
  </si>
  <si>
    <t>Maximilian</t>
  </si>
  <si>
    <t>Elisabeth</t>
  </si>
  <si>
    <t>Sebastian</t>
  </si>
  <si>
    <t>Nina</t>
  </si>
  <si>
    <t>Christian</t>
  </si>
  <si>
    <t>Daniela</t>
  </si>
  <si>
    <t>Martin</t>
  </si>
  <si>
    <t>Hannah</t>
  </si>
  <si>
    <t>Matthias</t>
  </si>
  <si>
    <t>Katrin</t>
  </si>
  <si>
    <t>David</t>
  </si>
  <si>
    <t>Nicole</t>
  </si>
  <si>
    <t>Manuel</t>
  </si>
  <si>
    <t>Lena</t>
  </si>
  <si>
    <t>Dominik</t>
  </si>
  <si>
    <t>Laura</t>
  </si>
  <si>
    <t>Andreas</t>
  </si>
  <si>
    <t>Viktoria</t>
  </si>
  <si>
    <t>Markus</t>
  </si>
  <si>
    <t>Sabrina</t>
  </si>
  <si>
    <t>Philipp</t>
  </si>
  <si>
    <t>Sandra</t>
  </si>
  <si>
    <t>Patrick</t>
  </si>
  <si>
    <t>Christina</t>
  </si>
  <si>
    <t>Christoph</t>
  </si>
  <si>
    <t>Melanie</t>
  </si>
  <si>
    <t>Alexander</t>
  </si>
  <si>
    <t>Stefanie</t>
  </si>
  <si>
    <t>Florian</t>
  </si>
  <si>
    <t>Lisa</t>
  </si>
  <si>
    <t>Thomas</t>
  </si>
  <si>
    <t>Anna</t>
  </si>
  <si>
    <t>Daniel</t>
  </si>
  <si>
    <t>Sarah</t>
  </si>
  <si>
    <t>Stefan</t>
  </si>
  <si>
    <t>Katharina</t>
  </si>
  <si>
    <t>Lukas</t>
  </si>
  <si>
    <t>Julia</t>
  </si>
  <si>
    <t>Michael</t>
  </si>
  <si>
    <t>Die beliebtesten Vornamen 1984-2013</t>
  </si>
  <si>
    <t>Knaben</t>
  </si>
  <si>
    <t>Mädchen</t>
  </si>
  <si>
    <t>1.</t>
  </si>
  <si>
    <t>Rang</t>
  </si>
  <si>
    <t>Marken</t>
  </si>
  <si>
    <t>Juli 2015</t>
  </si>
  <si>
    <t>Opel</t>
  </si>
  <si>
    <t>Skoda</t>
  </si>
  <si>
    <t>Audi</t>
  </si>
  <si>
    <t>Hyundai</t>
  </si>
  <si>
    <t>Seat</t>
  </si>
  <si>
    <t>Ford</t>
  </si>
  <si>
    <t>Mercedes</t>
  </si>
  <si>
    <t>Renault</t>
  </si>
  <si>
    <t>Fiat</t>
  </si>
  <si>
    <t>Mazda</t>
  </si>
  <si>
    <t>Peugeot</t>
  </si>
  <si>
    <t>Kia</t>
  </si>
  <si>
    <t>Citroen</t>
  </si>
  <si>
    <t>Dacia</t>
  </si>
  <si>
    <t>Suzuki</t>
  </si>
  <si>
    <t>Nissan</t>
  </si>
  <si>
    <t>Toyota</t>
  </si>
  <si>
    <t>Volvo</t>
  </si>
  <si>
    <t>Sonstige</t>
  </si>
  <si>
    <t>Gesamt</t>
  </si>
  <si>
    <t>Österreich
Pkw-Neuzulassungen im Juli 2015</t>
  </si>
  <si>
    <t>Prozentanteil</t>
  </si>
  <si>
    <t>VW</t>
  </si>
  <si>
    <t>BMW</t>
  </si>
  <si>
    <t>Verwendungszweck</t>
  </si>
  <si>
    <t>Durchschnittlicher</t>
  </si>
  <si>
    <t>Stromverbrauch</t>
  </si>
  <si>
    <t>(kWh/Haushalt)</t>
  </si>
  <si>
    <t>Raumheizung</t>
  </si>
  <si>
    <t>Warmwasser</t>
  </si>
  <si>
    <t>Kochen</t>
  </si>
  <si>
    <t>Kühlen und Gefrieren</t>
  </si>
  <si>
    <t>Großgeräte</t>
  </si>
  <si>
    <t>Kleingeräte</t>
  </si>
  <si>
    <t>Unterhaltungselektronik</t>
  </si>
  <si>
    <t>Standby</t>
  </si>
  <si>
    <t>Beleuchtung</t>
  </si>
  <si>
    <t>Sonstige Verbraucher</t>
  </si>
  <si>
    <t>Diffuser Verbrauch</t>
  </si>
  <si>
    <t>Hassan</t>
  </si>
  <si>
    <t>Selina</t>
  </si>
  <si>
    <t>Erol</t>
  </si>
  <si>
    <t>Hans</t>
  </si>
  <si>
    <t>Almin</t>
  </si>
  <si>
    <t>Gabriel</t>
  </si>
  <si>
    <t>Lorenz</t>
  </si>
  <si>
    <t>Marko</t>
  </si>
  <si>
    <t>Größe</t>
  </si>
  <si>
    <t>Gewicht</t>
  </si>
  <si>
    <t>m</t>
  </si>
  <si>
    <t>kg</t>
  </si>
  <si>
    <t>Mittelwert</t>
  </si>
  <si>
    <t>Mitarbeiter</t>
  </si>
  <si>
    <t>Umsatz</t>
  </si>
  <si>
    <t>Bonus?</t>
  </si>
  <si>
    <t xml:space="preserve">Peter  Schüler </t>
  </si>
  <si>
    <t xml:space="preserve">Rene´  Warning </t>
  </si>
  <si>
    <t xml:space="preserve">Steve  Cunaeus </t>
  </si>
  <si>
    <t xml:space="preserve">Georg  Berrewitz </t>
  </si>
  <si>
    <t xml:space="preserve">Danny  Scheuermann </t>
  </si>
  <si>
    <t xml:space="preserve">Stefan  Dirks </t>
  </si>
  <si>
    <t xml:space="preserve">Sandra  Trodler </t>
  </si>
  <si>
    <t xml:space="preserve">Schiffer  Benjamin </t>
  </si>
  <si>
    <t xml:space="preserve">Heiko  Richter </t>
  </si>
  <si>
    <t xml:space="preserve">Kai  Rorarius </t>
  </si>
  <si>
    <t xml:space="preserve">Peter  Pfeiffer </t>
  </si>
  <si>
    <t xml:space="preserve">Jens  Patzelt </t>
  </si>
  <si>
    <t xml:space="preserve">Florian  Miehe </t>
  </si>
  <si>
    <t xml:space="preserve">Nicole  Deicke </t>
  </si>
  <si>
    <t xml:space="preserve">Carolin  Franzus </t>
  </si>
  <si>
    <t>Bonuszahlung ja oder nein?</t>
  </si>
  <si>
    <t>Messungen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</si>
</sst>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&quot;€&quot;\ * #,##0.00_-;\-&quot;€&quot;\ * #,##0.00_-;_-&quot;€&quot;\ * &quot;-&quot;??_-;_-@_-"/>
    <numFmt numFmtId="165" formatCode="_-* #,##0.00_-;\-* #,##0.00_-;_-* &quot;-&quot;??_-;_-@_-"/>
    <numFmt numFmtId="166" formatCode="[Blue]General"/>
    <numFmt numFmtId="167" formatCode="_-[$€-2]\ * #,##0.00_-;\-[$€-2]\ * #,##0.00_-;_-[$€-2]\ * &quot;-&quot;??_-"/>
    <numFmt numFmtId="168" formatCode="#,##0.00_ ;\-#,##0.00\ "/>
    <numFmt numFmtId="169" formatCode="_-* #,##0_-;\-* #,##0_-;_-* &quot;-&quot;??_-;_-@_-"/>
    <numFmt numFmtId="170" formatCode="_-&quot;€&quot;\ * #,##0_-;\-&quot;€&quot;\ * #,##0_-;_-&quot;€&quot;\ 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7"/>
      <name val="Arial"/>
      <family val="2"/>
    </font>
    <font>
      <sz val="12"/>
      <name val="Calibri"/>
      <family val="2"/>
      <scheme val="minor"/>
    </font>
    <font>
      <b/>
      <vertAlign val="superscript"/>
      <sz val="9"/>
      <name val="Arial"/>
      <family val="2"/>
    </font>
    <font>
      <sz val="7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 Narrow"/>
      <family val="2"/>
    </font>
    <font>
      <sz val="12"/>
      <name val="Arial"/>
      <family val="2"/>
    </font>
    <font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MS Sans Serif"/>
      <family val="2"/>
    </font>
    <font>
      <sz val="16"/>
      <color rgb="FF009900"/>
      <name val="Calibri"/>
      <family val="2"/>
      <scheme val="minor"/>
    </font>
    <font>
      <b/>
      <sz val="11"/>
      <color indexed="17"/>
      <name val="Calibri"/>
      <family val="2"/>
      <scheme val="minor"/>
    </font>
    <font>
      <sz val="1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color rgb="FF009900"/>
      <name val="Calibri"/>
      <family val="2"/>
      <scheme val="minor"/>
    </font>
    <font>
      <b/>
      <sz val="12"/>
      <color rgb="FF009900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1"/>
      <color theme="0" tint="-0.3499862666707357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9" tint="0.39994506668294322"/>
      </left>
      <right style="thin">
        <color theme="9" tint="0.39994506668294322"/>
      </right>
      <top style="thin">
        <color theme="9" tint="0.39994506668294322"/>
      </top>
      <bottom style="thin">
        <color theme="9" tint="0.39994506668294322"/>
      </bottom>
      <diagonal/>
    </border>
  </borders>
  <cellStyleXfs count="17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2" borderId="0" applyNumberFormat="0" applyBorder="0" applyAlignment="0" applyProtection="0"/>
    <xf numFmtId="167" fontId="13" fillId="0" borderId="0" applyFont="0" applyFill="0" applyBorder="0" applyAlignment="0" applyProtection="0"/>
    <xf numFmtId="0" fontId="18" fillId="0" borderId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0" fontId="21" fillId="0" borderId="0"/>
    <xf numFmtId="165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1" fillId="0" borderId="0"/>
    <xf numFmtId="0" fontId="23" fillId="0" borderId="0">
      <alignment horizontal="left" vertical="center" wrapText="1"/>
    </xf>
    <xf numFmtId="0" fontId="23" fillId="0" borderId="0">
      <alignment horizontal="right"/>
    </xf>
    <xf numFmtId="0" fontId="22" fillId="0" borderId="0"/>
  </cellStyleXfs>
  <cellXfs count="58">
    <xf numFmtId="0" fontId="0" fillId="0" borderId="0" xfId="0"/>
    <xf numFmtId="0" fontId="5" fillId="0" borderId="0" xfId="0" applyFont="1"/>
    <xf numFmtId="0" fontId="6" fillId="0" borderId="0" xfId="0" applyFont="1"/>
    <xf numFmtId="0" fontId="8" fillId="0" borderId="0" xfId="0" applyFont="1"/>
    <xf numFmtId="0" fontId="6" fillId="0" borderId="0" xfId="0" applyNumberFormat="1" applyFont="1" applyAlignment="1">
      <alignment horizontal="left"/>
    </xf>
    <xf numFmtId="4" fontId="6" fillId="0" borderId="0" xfId="0" applyNumberFormat="1" applyFont="1"/>
    <xf numFmtId="0" fontId="8" fillId="0" borderId="0" xfId="0" applyFont="1" applyAlignment="1">
      <alignment horizontal="left"/>
    </xf>
    <xf numFmtId="3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left"/>
    </xf>
    <xf numFmtId="49" fontId="8" fillId="0" borderId="0" xfId="0" applyNumberFormat="1" applyFont="1" applyAlignment="1"/>
    <xf numFmtId="49" fontId="8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center" wrapText="1"/>
    </xf>
    <xf numFmtId="0" fontId="10" fillId="0" borderId="0" xfId="0" applyFont="1"/>
    <xf numFmtId="1" fontId="0" fillId="0" borderId="0" xfId="0" applyNumberFormat="1"/>
    <xf numFmtId="168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5" fillId="0" borderId="0" xfId="0" applyFont="1"/>
    <xf numFmtId="0" fontId="0" fillId="0" borderId="1" xfId="0" applyBorder="1"/>
    <xf numFmtId="0" fontId="3" fillId="0" borderId="1" xfId="0" applyFont="1" applyBorder="1" applyAlignment="1">
      <alignment horizontal="right"/>
    </xf>
    <xf numFmtId="4" fontId="11" fillId="0" borderId="1" xfId="0" applyNumberFormat="1" applyFont="1" applyBorder="1"/>
    <xf numFmtId="0" fontId="16" fillId="0" borderId="0" xfId="0" applyFont="1"/>
    <xf numFmtId="166" fontId="9" fillId="0" borderId="0" xfId="0" applyNumberFormat="1" applyFont="1"/>
    <xf numFmtId="1" fontId="9" fillId="0" borderId="0" xfId="0" applyNumberFormat="1" applyFont="1"/>
    <xf numFmtId="168" fontId="9" fillId="0" borderId="0" xfId="0" applyNumberFormat="1" applyFont="1"/>
    <xf numFmtId="4" fontId="9" fillId="0" borderId="0" xfId="0" applyNumberFormat="1" applyFont="1"/>
    <xf numFmtId="4" fontId="17" fillId="0" borderId="0" xfId="0" applyNumberFormat="1" applyFont="1"/>
    <xf numFmtId="0" fontId="0" fillId="0" borderId="0" xfId="0" applyNumberFormat="1" applyBorder="1"/>
    <xf numFmtId="0" fontId="12" fillId="0" borderId="0" xfId="5" applyNumberFormat="1" applyFont="1" applyFill="1" applyBorder="1" applyAlignment="1"/>
    <xf numFmtId="0" fontId="0" fillId="0" borderId="0" xfId="0" applyNumberFormat="1" applyBorder="1" applyAlignment="1"/>
    <xf numFmtId="0" fontId="19" fillId="0" borderId="0" xfId="0" applyNumberFormat="1" applyFont="1" applyBorder="1" applyAlignment="1">
      <alignment horizontal="center"/>
    </xf>
    <xf numFmtId="0" fontId="2" fillId="2" borderId="0" xfId="3" applyNumberFormat="1" applyBorder="1"/>
    <xf numFmtId="169" fontId="12" fillId="0" borderId="0" xfId="1" applyNumberFormat="1" applyFont="1" applyFill="1" applyBorder="1" applyAlignment="1"/>
    <xf numFmtId="0" fontId="2" fillId="2" borderId="0" xfId="3" applyNumberFormat="1" applyBorder="1" applyAlignment="1">
      <alignment horizontal="right"/>
    </xf>
    <xf numFmtId="0" fontId="20" fillId="2" borderId="0" xfId="3" applyNumberFormat="1" applyFont="1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3" xfId="0" applyBorder="1"/>
    <xf numFmtId="169" fontId="0" fillId="0" borderId="0" xfId="1" applyNumberFormat="1" applyFont="1"/>
    <xf numFmtId="169" fontId="0" fillId="0" borderId="2" xfId="1" applyNumberFormat="1" applyFont="1" applyBorder="1"/>
    <xf numFmtId="49" fontId="22" fillId="0" borderId="0" xfId="16" applyNumberFormat="1"/>
    <xf numFmtId="49" fontId="22" fillId="0" borderId="0" xfId="16" applyNumberFormat="1" applyFill="1"/>
    <xf numFmtId="0" fontId="0" fillId="4" borderId="0" xfId="0" applyFill="1"/>
    <xf numFmtId="170" fontId="0" fillId="0" borderId="0" xfId="2" applyNumberFormat="1" applyFont="1"/>
    <xf numFmtId="0" fontId="26" fillId="0" borderId="0" xfId="0" applyFont="1"/>
    <xf numFmtId="0" fontId="26" fillId="0" borderId="4" xfId="0" applyFont="1" applyBorder="1"/>
    <xf numFmtId="0" fontId="26" fillId="3" borderId="4" xfId="0" applyFont="1" applyFill="1" applyBorder="1"/>
    <xf numFmtId="0" fontId="27" fillId="3" borderId="4" xfId="0" applyFont="1" applyFill="1" applyBorder="1"/>
    <xf numFmtId="3" fontId="27" fillId="3" borderId="4" xfId="0" applyNumberFormat="1" applyFont="1" applyFill="1" applyBorder="1"/>
    <xf numFmtId="0" fontId="4" fillId="0" borderId="0" xfId="0" applyFont="1" applyAlignment="1">
      <alignment horizontal="center"/>
    </xf>
    <xf numFmtId="0" fontId="14" fillId="0" borderId="0" xfId="0" applyFont="1" applyAlignment="1">
      <alignment horizontal="right"/>
    </xf>
    <xf numFmtId="0" fontId="19" fillId="0" borderId="0" xfId="0" applyNumberFormat="1" applyFont="1" applyBorder="1" applyAlignment="1">
      <alignment horizontal="center"/>
    </xf>
    <xf numFmtId="0" fontId="25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7">
    <cellStyle name="Dezimal 2" xfId="10"/>
    <cellStyle name="Euro" xfId="4"/>
    <cellStyle name="Gut" xfId="3" builtinId="26"/>
    <cellStyle name="Komma" xfId="1" builtinId="3"/>
    <cellStyle name="Komma 2" xfId="7"/>
    <cellStyle name="Prozent 2" xfId="11"/>
    <cellStyle name="Prozent 3" xfId="12"/>
    <cellStyle name="Standard" xfId="0" builtinId="0"/>
    <cellStyle name="Standard 2" xfId="8"/>
    <cellStyle name="Standard 3" xfId="13"/>
    <cellStyle name="Standard 4" xfId="9"/>
    <cellStyle name="Standard 5" xfId="6"/>
    <cellStyle name="Standard 6" xfId="16"/>
    <cellStyle name="Standard_HB0201" xfId="5"/>
    <cellStyle name="Style4" xfId="14"/>
    <cellStyle name="Style5" xfId="15"/>
    <cellStyle name="Währung" xfId="2" builtinId="4"/>
  </cellStyles>
  <dxfs count="0"/>
  <tableStyles count="0" defaultTableStyle="TableStyleMedium2" defaultPivotStyle="PivotStyleMedium9"/>
  <colors>
    <mruColors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'Neue Autos'!$C$3</c:f>
              <c:strCache>
                <c:ptCount val="1"/>
                <c:pt idx="0">
                  <c:v>Juli 2015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343-40A8-83D1-6ED7D025435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343-40A8-83D1-6ED7D025435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D343-40A8-83D1-6ED7D025435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D343-40A8-83D1-6ED7D025435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D343-40A8-83D1-6ED7D025435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D343-40A8-83D1-6ED7D025435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D343-40A8-83D1-6ED7D025435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D343-40A8-83D1-6ED7D025435D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D343-40A8-83D1-6ED7D025435D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D343-40A8-83D1-6ED7D025435D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D343-40A8-83D1-6ED7D025435D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D343-40A8-83D1-6ED7D025435D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D343-40A8-83D1-6ED7D025435D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B-D343-40A8-83D1-6ED7D025435D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D-D343-40A8-83D1-6ED7D025435D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F-D343-40A8-83D1-6ED7D025435D}"/>
              </c:ext>
            </c:extLst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1-D343-40A8-83D1-6ED7D025435D}"/>
              </c:ext>
            </c:extLst>
          </c:dPt>
          <c:dPt>
            <c:idx val="17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3-D343-40A8-83D1-6ED7D025435D}"/>
              </c:ext>
            </c:extLst>
          </c:dPt>
          <c:dPt>
            <c:idx val="18"/>
            <c:bubble3D val="0"/>
            <c:spPr>
              <a:solidFill>
                <a:schemeClr val="accent1">
                  <a:lumMod val="8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5-D343-40A8-83D1-6ED7D025435D}"/>
              </c:ext>
            </c:extLst>
          </c:dPt>
          <c:dPt>
            <c:idx val="19"/>
            <c:bubble3D val="0"/>
            <c:spPr>
              <a:solidFill>
                <a:schemeClr val="accent2">
                  <a:lumMod val="8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7-D343-40A8-83D1-6ED7D025435D}"/>
              </c:ext>
            </c:extLst>
          </c:dPt>
          <c:dPt>
            <c:idx val="20"/>
            <c:bubble3D val="0"/>
            <c:spPr>
              <a:solidFill>
                <a:schemeClr val="accent3">
                  <a:lumMod val="8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9-D343-40A8-83D1-6ED7D025435D}"/>
              </c:ext>
            </c:extLst>
          </c:dPt>
          <c:cat>
            <c:strRef>
              <c:f>'Neue Autos'!$B$4:$B$24</c:f>
              <c:strCache>
                <c:ptCount val="21"/>
                <c:pt idx="0">
                  <c:v>VW</c:v>
                </c:pt>
                <c:pt idx="1">
                  <c:v>Opel</c:v>
                </c:pt>
                <c:pt idx="2">
                  <c:v>Skoda</c:v>
                </c:pt>
                <c:pt idx="3">
                  <c:v>Audi</c:v>
                </c:pt>
                <c:pt idx="4">
                  <c:v>Hyundai</c:v>
                </c:pt>
                <c:pt idx="5">
                  <c:v>Seat</c:v>
                </c:pt>
                <c:pt idx="6">
                  <c:v>Ford</c:v>
                </c:pt>
                <c:pt idx="7">
                  <c:v>BMW</c:v>
                </c:pt>
                <c:pt idx="8">
                  <c:v>Mercedes</c:v>
                </c:pt>
                <c:pt idx="9">
                  <c:v>Renault</c:v>
                </c:pt>
                <c:pt idx="10">
                  <c:v>Fiat</c:v>
                </c:pt>
                <c:pt idx="11">
                  <c:v>Mazda</c:v>
                </c:pt>
                <c:pt idx="12">
                  <c:v>Peugeot</c:v>
                </c:pt>
                <c:pt idx="13">
                  <c:v>Kia</c:v>
                </c:pt>
                <c:pt idx="14">
                  <c:v>Citroen</c:v>
                </c:pt>
                <c:pt idx="15">
                  <c:v>Dacia</c:v>
                </c:pt>
                <c:pt idx="16">
                  <c:v>Suzuki</c:v>
                </c:pt>
                <c:pt idx="17">
                  <c:v>Nissan</c:v>
                </c:pt>
                <c:pt idx="18">
                  <c:v>Toyota</c:v>
                </c:pt>
                <c:pt idx="19">
                  <c:v>Volvo</c:v>
                </c:pt>
                <c:pt idx="20">
                  <c:v>Sonstige</c:v>
                </c:pt>
              </c:strCache>
            </c:strRef>
          </c:cat>
          <c:val>
            <c:numRef>
              <c:f>'Neue Autos'!$C$4:$C$24</c:f>
              <c:numCache>
                <c:formatCode>_-* #,##0_-;\-* #,##0_-;_-* "-"??_-;_-@_-</c:formatCode>
                <c:ptCount val="21"/>
                <c:pt idx="0">
                  <c:v>4388</c:v>
                </c:pt>
                <c:pt idx="1">
                  <c:v>2191</c:v>
                </c:pt>
                <c:pt idx="2">
                  <c:v>1681</c:v>
                </c:pt>
                <c:pt idx="3">
                  <c:v>1666</c:v>
                </c:pt>
                <c:pt idx="4">
                  <c:v>1525</c:v>
                </c:pt>
                <c:pt idx="5">
                  <c:v>1525</c:v>
                </c:pt>
                <c:pt idx="6">
                  <c:v>1517</c:v>
                </c:pt>
                <c:pt idx="7">
                  <c:v>1427</c:v>
                </c:pt>
                <c:pt idx="8">
                  <c:v>1390</c:v>
                </c:pt>
                <c:pt idx="9">
                  <c:v>1314</c:v>
                </c:pt>
                <c:pt idx="10">
                  <c:v>1107</c:v>
                </c:pt>
                <c:pt idx="11">
                  <c:v>1019</c:v>
                </c:pt>
                <c:pt idx="12">
                  <c:v>934</c:v>
                </c:pt>
                <c:pt idx="13">
                  <c:v>653</c:v>
                </c:pt>
                <c:pt idx="14">
                  <c:v>652</c:v>
                </c:pt>
                <c:pt idx="15">
                  <c:v>538</c:v>
                </c:pt>
                <c:pt idx="16">
                  <c:v>527</c:v>
                </c:pt>
                <c:pt idx="17">
                  <c:v>519</c:v>
                </c:pt>
                <c:pt idx="18">
                  <c:v>401</c:v>
                </c:pt>
                <c:pt idx="19">
                  <c:v>330</c:v>
                </c:pt>
                <c:pt idx="20">
                  <c:v>1613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D343-40A8-83D1-6ED7D02543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293297</xdr:colOff>
      <xdr:row>1</xdr:row>
      <xdr:rowOff>12938</xdr:rowOff>
    </xdr:from>
    <xdr:to>
      <xdr:col>11</xdr:col>
      <xdr:colOff>690112</xdr:colOff>
      <xdr:row>23</xdr:row>
      <xdr:rowOff>172528</xdr:rowOff>
    </xdr:to>
    <xdr:graphicFrame macro="">
      <xdr:nvGraphicFramePr>
        <xdr:cNvPr id="2" name="Diagram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>
      <selection activeCell="A22" sqref="A22"/>
    </sheetView>
  </sheetViews>
  <sheetFormatPr baseColWidth="10" defaultColWidth="12.33203125" defaultRowHeight="15.6" x14ac:dyDescent="0.3"/>
  <cols>
    <col min="1" max="1" width="8.77734375" style="2" customWidth="1"/>
    <col min="2" max="2" width="7.21875" style="2" bestFit="1" customWidth="1"/>
    <col min="3" max="3" width="12.33203125" style="3"/>
    <col min="4" max="16384" width="12.33203125" style="1"/>
  </cols>
  <sheetData>
    <row r="1" spans="1:6" ht="25.8" x14ac:dyDescent="0.5">
      <c r="A1" s="52" t="s">
        <v>0</v>
      </c>
      <c r="B1" s="52"/>
      <c r="C1" s="52"/>
    </row>
    <row r="2" spans="1:6" x14ac:dyDescent="0.3">
      <c r="A2" s="2" t="s">
        <v>1</v>
      </c>
    </row>
    <row r="4" spans="1:6" ht="16.350000000000001" x14ac:dyDescent="0.3">
      <c r="A4" s="2" t="s">
        <v>2</v>
      </c>
      <c r="B4" s="2" t="s">
        <v>3</v>
      </c>
    </row>
    <row r="5" spans="1:6" ht="16.350000000000001" x14ac:dyDescent="0.3">
      <c r="A5" s="4">
        <v>1870</v>
      </c>
      <c r="B5" s="5">
        <v>4.5199999999999996</v>
      </c>
    </row>
    <row r="6" spans="1:6" ht="16.350000000000001" x14ac:dyDescent="0.3">
      <c r="A6" s="4">
        <v>1875</v>
      </c>
      <c r="B6" s="5">
        <v>4.7300000000000004</v>
      </c>
      <c r="C6" s="6"/>
      <c r="D6" s="7"/>
      <c r="E6" s="8"/>
      <c r="F6" s="7"/>
    </row>
    <row r="7" spans="1:6" ht="16.350000000000001" x14ac:dyDescent="0.3">
      <c r="A7" s="4">
        <v>1880</v>
      </c>
      <c r="B7" s="5">
        <v>4.9409999999999998</v>
      </c>
      <c r="C7" s="9"/>
      <c r="D7" s="7"/>
      <c r="E7" s="8"/>
      <c r="F7" s="7"/>
    </row>
    <row r="8" spans="1:6" ht="16.350000000000001" x14ac:dyDescent="0.3">
      <c r="A8" s="4">
        <v>1885</v>
      </c>
      <c r="B8" s="5">
        <v>5.1660000000000004</v>
      </c>
      <c r="C8" s="9"/>
      <c r="D8" s="7"/>
      <c r="E8" s="8"/>
      <c r="F8" s="7"/>
    </row>
    <row r="9" spans="1:6" ht="16.350000000000001" x14ac:dyDescent="0.3">
      <c r="A9" s="4">
        <v>1890</v>
      </c>
      <c r="B9" s="5">
        <v>5.3940000000000001</v>
      </c>
      <c r="C9" s="9"/>
      <c r="D9" s="7"/>
      <c r="E9" s="8"/>
      <c r="F9" s="7"/>
    </row>
    <row r="10" spans="1:6" ht="16.350000000000001" x14ac:dyDescent="0.3">
      <c r="A10" s="4">
        <v>1895</v>
      </c>
      <c r="B10" s="5">
        <v>5.68</v>
      </c>
      <c r="C10" s="10"/>
      <c r="D10" s="7"/>
      <c r="E10" s="11"/>
      <c r="F10" s="7"/>
    </row>
    <row r="11" spans="1:6" ht="16.350000000000001" x14ac:dyDescent="0.3">
      <c r="A11" s="4">
        <v>1900</v>
      </c>
      <c r="B11" s="5">
        <v>5.9729999999999999</v>
      </c>
    </row>
    <row r="12" spans="1:6" ht="16.350000000000001" x14ac:dyDescent="0.3">
      <c r="A12" s="4">
        <v>1905</v>
      </c>
      <c r="B12" s="5">
        <v>6.2919999999999998</v>
      </c>
    </row>
    <row r="13" spans="1:6" ht="16.350000000000001" x14ac:dyDescent="0.3">
      <c r="A13" s="4">
        <v>1910</v>
      </c>
      <c r="B13" s="5">
        <v>6.6139999999999999</v>
      </c>
    </row>
    <row r="14" spans="1:6" ht="16.350000000000001" x14ac:dyDescent="0.3">
      <c r="A14" s="4">
        <v>1920</v>
      </c>
      <c r="B14" s="5">
        <v>6.4550000000000001</v>
      </c>
    </row>
    <row r="15" spans="1:6" ht="16.350000000000001" x14ac:dyDescent="0.3">
      <c r="A15" s="4">
        <v>1925</v>
      </c>
      <c r="B15" s="5">
        <v>6.5819999999999999</v>
      </c>
    </row>
    <row r="16" spans="1:6" ht="16.350000000000001" x14ac:dyDescent="0.3">
      <c r="A16" s="4">
        <v>1930</v>
      </c>
      <c r="B16" s="5">
        <v>6.6840000000000002</v>
      </c>
    </row>
    <row r="17" spans="1:2" ht="16.350000000000001" x14ac:dyDescent="0.3">
      <c r="A17" s="4">
        <v>1935</v>
      </c>
      <c r="B17" s="5">
        <v>6.7610000000000001</v>
      </c>
    </row>
    <row r="18" spans="1:2" ht="16.350000000000001" x14ac:dyDescent="0.3">
      <c r="A18" s="4">
        <v>1950</v>
      </c>
      <c r="B18" s="5">
        <v>6.9349999999999996</v>
      </c>
    </row>
    <row r="19" spans="1:2" ht="16.350000000000001" x14ac:dyDescent="0.3">
      <c r="A19" s="4">
        <v>1955</v>
      </c>
      <c r="B19" s="5">
        <v>6.9470000000000001</v>
      </c>
    </row>
    <row r="20" spans="1:2" ht="16.350000000000001" x14ac:dyDescent="0.3">
      <c r="A20" s="4">
        <v>1960</v>
      </c>
      <c r="B20" s="5">
        <v>7.0469999999999997</v>
      </c>
    </row>
    <row r="21" spans="1:2" ht="16.350000000000001" x14ac:dyDescent="0.3">
      <c r="A21" s="4">
        <v>1965</v>
      </c>
      <c r="B21" s="5">
        <v>7.2709999999999999</v>
      </c>
    </row>
    <row r="22" spans="1:2" ht="16.350000000000001" x14ac:dyDescent="0.3">
      <c r="A22" s="4">
        <v>1970</v>
      </c>
      <c r="B22" s="5">
        <v>7.4669999999999996</v>
      </c>
    </row>
    <row r="23" spans="1:2" ht="16.350000000000001" x14ac:dyDescent="0.3">
      <c r="A23" s="4">
        <v>1975</v>
      </c>
      <c r="B23" s="5">
        <v>7.5789999999999997</v>
      </c>
    </row>
    <row r="24" spans="1:2" ht="16.350000000000001" x14ac:dyDescent="0.3">
      <c r="A24" s="4">
        <v>1980</v>
      </c>
      <c r="B24" s="5">
        <v>7.5490000000000004</v>
      </c>
    </row>
    <row r="25" spans="1:2" x14ac:dyDescent="0.3">
      <c r="A25" s="4">
        <v>1985</v>
      </c>
      <c r="B25" s="5">
        <v>7.5649840000000008</v>
      </c>
    </row>
    <row r="26" spans="1:2" x14ac:dyDescent="0.3">
      <c r="A26" s="4">
        <v>1990</v>
      </c>
      <c r="B26" s="5">
        <v>7.6778500000000003</v>
      </c>
    </row>
    <row r="27" spans="1:2" x14ac:dyDescent="0.3">
      <c r="A27" s="4">
        <v>1995</v>
      </c>
      <c r="B27" s="5">
        <v>7.9482780000000002</v>
      </c>
    </row>
    <row r="28" spans="1:2" x14ac:dyDescent="0.3">
      <c r="A28" s="12">
        <v>2000</v>
      </c>
      <c r="B28" s="5">
        <v>8.0115660000000002</v>
      </c>
    </row>
    <row r="29" spans="1:2" x14ac:dyDescent="0.3">
      <c r="A29" s="12">
        <v>2005</v>
      </c>
      <c r="B29" s="5">
        <v>8.2252779999999994</v>
      </c>
    </row>
    <row r="30" spans="1:2" x14ac:dyDescent="0.3">
      <c r="A30" s="4">
        <v>2010</v>
      </c>
      <c r="B30" s="5">
        <v>8.3610689999999988</v>
      </c>
    </row>
    <row r="31" spans="1:2" x14ac:dyDescent="0.3">
      <c r="A31" s="4">
        <v>2014</v>
      </c>
      <c r="B31" s="5">
        <v>8.5439319999999999</v>
      </c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activeCell="A21" sqref="A21"/>
    </sheetView>
  </sheetViews>
  <sheetFormatPr baseColWidth="10" defaultRowHeight="14.4" x14ac:dyDescent="0.3"/>
  <cols>
    <col min="1" max="1" width="25.33203125" customWidth="1"/>
    <col min="2" max="2" width="14.77734375" customWidth="1"/>
  </cols>
  <sheetData>
    <row r="1" spans="1:2" ht="15.6" x14ac:dyDescent="0.3">
      <c r="A1" s="15" t="s">
        <v>4</v>
      </c>
      <c r="B1" s="13"/>
    </row>
    <row r="2" spans="1:2" ht="15.6" x14ac:dyDescent="0.3">
      <c r="A2" s="13"/>
      <c r="B2" s="13"/>
    </row>
    <row r="3" spans="1:2" ht="31.2" x14ac:dyDescent="0.3">
      <c r="A3" s="13" t="s">
        <v>5</v>
      </c>
      <c r="B3" s="14" t="s">
        <v>6</v>
      </c>
    </row>
    <row r="4" spans="1:2" ht="15.6" x14ac:dyDescent="0.3">
      <c r="A4" s="13" t="s">
        <v>13</v>
      </c>
      <c r="B4" s="13">
        <v>4500</v>
      </c>
    </row>
    <row r="5" spans="1:2" ht="15.6" x14ac:dyDescent="0.3">
      <c r="A5" s="13" t="s">
        <v>10</v>
      </c>
      <c r="B5" s="13">
        <v>100</v>
      </c>
    </row>
    <row r="6" spans="1:2" ht="15.6" x14ac:dyDescent="0.3">
      <c r="A6" s="13" t="s">
        <v>16</v>
      </c>
      <c r="B6" s="13">
        <v>50000</v>
      </c>
    </row>
    <row r="7" spans="1:2" ht="15.6" x14ac:dyDescent="0.3">
      <c r="A7" s="13" t="s">
        <v>7</v>
      </c>
      <c r="B7" s="13">
        <v>10</v>
      </c>
    </row>
    <row r="8" spans="1:2" ht="15.6" x14ac:dyDescent="0.3">
      <c r="A8" s="13" t="s">
        <v>15</v>
      </c>
      <c r="B8" s="13">
        <v>25000</v>
      </c>
    </row>
    <row r="9" spans="1:2" ht="15.6" x14ac:dyDescent="0.3">
      <c r="A9" s="13" t="s">
        <v>12</v>
      </c>
      <c r="B9" s="13">
        <v>1000</v>
      </c>
    </row>
    <row r="10" spans="1:2" ht="15.6" x14ac:dyDescent="0.3">
      <c r="A10" s="13" t="s">
        <v>9</v>
      </c>
      <c r="B10" s="13">
        <v>100</v>
      </c>
    </row>
    <row r="11" spans="1:2" ht="15.6" x14ac:dyDescent="0.3">
      <c r="A11" s="13" t="s">
        <v>17</v>
      </c>
      <c r="B11" s="13">
        <v>475000</v>
      </c>
    </row>
    <row r="12" spans="1:2" ht="15.6" x14ac:dyDescent="0.3">
      <c r="A12" s="13" t="s">
        <v>18</v>
      </c>
      <c r="B12" s="13">
        <v>725000</v>
      </c>
    </row>
    <row r="13" spans="1:2" ht="15.6" x14ac:dyDescent="0.3">
      <c r="A13" s="13" t="s">
        <v>11</v>
      </c>
      <c r="B13" s="13">
        <v>500</v>
      </c>
    </row>
    <row r="14" spans="1:2" ht="15.6" x14ac:dyDescent="0.3">
      <c r="A14" s="13" t="s">
        <v>14</v>
      </c>
      <c r="B14" s="13">
        <v>10000</v>
      </c>
    </row>
    <row r="15" spans="1:2" ht="15.6" x14ac:dyDescent="0.3">
      <c r="A15" s="13" t="s">
        <v>8</v>
      </c>
      <c r="B15" s="13">
        <v>10</v>
      </c>
    </row>
  </sheetData>
  <sortState ref="A4:B15">
    <sortCondition ref="A4:A15"/>
  </sortState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showGridLines="0" topLeftCell="A22" workbookViewId="0">
      <selection activeCell="E57" sqref="E57"/>
    </sheetView>
  </sheetViews>
  <sheetFormatPr baseColWidth="10" defaultRowHeight="14.4" x14ac:dyDescent="0.3"/>
  <cols>
    <col min="1" max="1" width="5.6640625" customWidth="1"/>
    <col min="3" max="3" width="36.6640625" bestFit="1" customWidth="1"/>
  </cols>
  <sheetData>
    <row r="1" spans="1:6" x14ac:dyDescent="0.3">
      <c r="A1" t="s">
        <v>74</v>
      </c>
    </row>
    <row r="2" spans="1:6" ht="15.6" x14ac:dyDescent="0.3">
      <c r="A2" s="25" t="s">
        <v>19</v>
      </c>
      <c r="B2" s="25" t="s">
        <v>26</v>
      </c>
      <c r="C2" s="25" t="s">
        <v>27</v>
      </c>
      <c r="D2" s="25" t="s">
        <v>20</v>
      </c>
      <c r="E2" s="25" t="s">
        <v>28</v>
      </c>
      <c r="F2" s="25" t="s">
        <v>73</v>
      </c>
    </row>
    <row r="3" spans="1:6" ht="15.6" x14ac:dyDescent="0.3">
      <c r="A3" s="13">
        <v>5</v>
      </c>
      <c r="B3" s="26">
        <v>105120</v>
      </c>
      <c r="C3" s="24" t="s">
        <v>34</v>
      </c>
      <c r="D3" s="26">
        <v>70</v>
      </c>
      <c r="E3" s="27">
        <v>8.75</v>
      </c>
      <c r="F3" s="28"/>
    </row>
    <row r="4" spans="1:6" ht="15.6" x14ac:dyDescent="0.3">
      <c r="A4" s="13">
        <v>5</v>
      </c>
      <c r="B4" s="26">
        <v>4124</v>
      </c>
      <c r="C4" s="24" t="s">
        <v>21</v>
      </c>
      <c r="D4" s="26">
        <v>50</v>
      </c>
      <c r="E4" s="27">
        <v>8.57</v>
      </c>
      <c r="F4" s="28"/>
    </row>
    <row r="5" spans="1:6" ht="15.6" x14ac:dyDescent="0.3">
      <c r="A5" s="13">
        <v>5</v>
      </c>
      <c r="B5" s="26">
        <v>3993</v>
      </c>
      <c r="C5" s="24" t="s">
        <v>35</v>
      </c>
      <c r="D5" s="26">
        <v>70</v>
      </c>
      <c r="E5" s="27">
        <v>8.23</v>
      </c>
      <c r="F5" s="28"/>
    </row>
    <row r="6" spans="1:6" ht="15.6" x14ac:dyDescent="0.3">
      <c r="A6" s="13">
        <v>5</v>
      </c>
      <c r="B6" s="26">
        <v>3994</v>
      </c>
      <c r="C6" s="24" t="s">
        <v>36</v>
      </c>
      <c r="D6" s="26">
        <v>70</v>
      </c>
      <c r="E6" s="27">
        <v>3.8</v>
      </c>
      <c r="F6" s="28"/>
    </row>
    <row r="7" spans="1:6" ht="15.6" x14ac:dyDescent="0.3">
      <c r="A7" s="13">
        <v>5</v>
      </c>
      <c r="B7" s="26">
        <v>1840</v>
      </c>
      <c r="C7" s="24" t="s">
        <v>37</v>
      </c>
      <c r="D7" s="26">
        <v>70</v>
      </c>
      <c r="E7" s="27">
        <v>9.7899999999999991</v>
      </c>
      <c r="F7" s="28"/>
    </row>
    <row r="8" spans="1:6" ht="15.6" x14ac:dyDescent="0.3">
      <c r="A8" s="13">
        <v>5</v>
      </c>
      <c r="B8" s="26">
        <v>3600</v>
      </c>
      <c r="C8" s="24" t="s">
        <v>22</v>
      </c>
      <c r="D8" s="26">
        <v>70</v>
      </c>
      <c r="E8" s="27">
        <v>14.53</v>
      </c>
      <c r="F8" s="28"/>
    </row>
    <row r="9" spans="1:6" ht="15.6" x14ac:dyDescent="0.3">
      <c r="A9" s="13">
        <v>5</v>
      </c>
      <c r="B9" s="26">
        <v>3467</v>
      </c>
      <c r="C9" s="24" t="s">
        <v>38</v>
      </c>
      <c r="D9" s="26">
        <v>70</v>
      </c>
      <c r="E9" s="27">
        <v>9.49</v>
      </c>
      <c r="F9" s="28"/>
    </row>
    <row r="10" spans="1:6" ht="15.6" x14ac:dyDescent="0.3">
      <c r="A10" s="13">
        <v>5</v>
      </c>
      <c r="B10" s="26">
        <v>100610</v>
      </c>
      <c r="C10" s="24" t="s">
        <v>29</v>
      </c>
      <c r="D10" s="26">
        <v>70</v>
      </c>
      <c r="E10" s="27">
        <v>12.5</v>
      </c>
      <c r="F10" s="28"/>
    </row>
    <row r="11" spans="1:6" ht="15.6" x14ac:dyDescent="0.3">
      <c r="A11" s="13">
        <v>5</v>
      </c>
      <c r="B11" s="26">
        <v>100918</v>
      </c>
      <c r="C11" s="24" t="s">
        <v>39</v>
      </c>
      <c r="D11" s="26">
        <v>70</v>
      </c>
      <c r="E11" s="27">
        <v>7.27</v>
      </c>
      <c r="F11" s="28"/>
    </row>
    <row r="12" spans="1:6" ht="15.6" x14ac:dyDescent="0.3">
      <c r="A12" s="13">
        <v>5</v>
      </c>
      <c r="B12" s="26">
        <v>100921</v>
      </c>
      <c r="C12" s="24" t="s">
        <v>40</v>
      </c>
      <c r="D12" s="26">
        <v>70</v>
      </c>
      <c r="E12" s="27">
        <v>2.1800000000000002</v>
      </c>
      <c r="F12" s="28"/>
    </row>
    <row r="13" spans="1:6" ht="15.6" x14ac:dyDescent="0.3">
      <c r="A13" s="13">
        <v>6</v>
      </c>
      <c r="B13" s="26">
        <v>3145</v>
      </c>
      <c r="C13" s="24" t="s">
        <v>41</v>
      </c>
      <c r="D13" s="26">
        <v>74</v>
      </c>
      <c r="E13" s="27">
        <v>8.67</v>
      </c>
      <c r="F13" s="28"/>
    </row>
    <row r="14" spans="1:6" ht="15.6" x14ac:dyDescent="0.3">
      <c r="A14" s="13">
        <v>6</v>
      </c>
      <c r="B14" s="26">
        <v>3146</v>
      </c>
      <c r="C14" s="24" t="s">
        <v>42</v>
      </c>
      <c r="D14" s="26">
        <v>74</v>
      </c>
      <c r="E14" s="27">
        <v>4.47</v>
      </c>
      <c r="F14" s="28"/>
    </row>
    <row r="15" spans="1:6" ht="15.6" x14ac:dyDescent="0.3">
      <c r="A15" s="13">
        <v>6</v>
      </c>
      <c r="B15" s="26">
        <v>100063</v>
      </c>
      <c r="C15" s="24" t="s">
        <v>43</v>
      </c>
      <c r="D15" s="26">
        <v>54</v>
      </c>
      <c r="E15" s="27">
        <v>9.1</v>
      </c>
      <c r="F15" s="28"/>
    </row>
    <row r="16" spans="1:6" ht="15.6" x14ac:dyDescent="0.3">
      <c r="A16" s="13">
        <v>6</v>
      </c>
      <c r="B16" s="26">
        <v>1355</v>
      </c>
      <c r="C16" s="24" t="s">
        <v>44</v>
      </c>
      <c r="D16" s="26">
        <v>26</v>
      </c>
      <c r="E16" s="27">
        <v>10.73</v>
      </c>
      <c r="F16" s="28"/>
    </row>
    <row r="17" spans="1:6" ht="15.6" x14ac:dyDescent="0.3">
      <c r="A17" s="13">
        <v>6</v>
      </c>
      <c r="B17" s="26">
        <v>100567</v>
      </c>
      <c r="C17" s="24" t="s">
        <v>30</v>
      </c>
      <c r="D17" s="26">
        <v>74</v>
      </c>
      <c r="E17" s="27">
        <v>11.91</v>
      </c>
      <c r="F17" s="28"/>
    </row>
    <row r="18" spans="1:6" ht="15.6" x14ac:dyDescent="0.3">
      <c r="A18" s="13">
        <v>6</v>
      </c>
      <c r="B18" s="26">
        <v>924</v>
      </c>
      <c r="C18" s="24" t="s">
        <v>45</v>
      </c>
      <c r="D18" s="26">
        <v>74</v>
      </c>
      <c r="E18" s="27">
        <v>8.82</v>
      </c>
      <c r="F18" s="28"/>
    </row>
    <row r="19" spans="1:6" ht="15.6" x14ac:dyDescent="0.3">
      <c r="A19" s="13">
        <v>6</v>
      </c>
      <c r="B19" s="26">
        <v>3753</v>
      </c>
      <c r="C19" s="24" t="s">
        <v>46</v>
      </c>
      <c r="D19" s="26">
        <v>74</v>
      </c>
      <c r="E19" s="27">
        <v>7.04</v>
      </c>
      <c r="F19" s="28"/>
    </row>
    <row r="20" spans="1:6" ht="15.6" x14ac:dyDescent="0.3">
      <c r="A20" s="13">
        <v>6</v>
      </c>
      <c r="B20" s="26">
        <v>3764</v>
      </c>
      <c r="C20" s="24" t="s">
        <v>47</v>
      </c>
      <c r="D20" s="26">
        <v>74</v>
      </c>
      <c r="E20" s="27">
        <v>2.68</v>
      </c>
      <c r="F20" s="28"/>
    </row>
    <row r="21" spans="1:6" ht="15.6" x14ac:dyDescent="0.3">
      <c r="A21" s="13">
        <v>6</v>
      </c>
      <c r="B21" s="26">
        <v>100513</v>
      </c>
      <c r="C21" s="24" t="s">
        <v>23</v>
      </c>
      <c r="D21" s="26">
        <v>30</v>
      </c>
      <c r="E21" s="27">
        <v>9.3000000000000007</v>
      </c>
      <c r="F21" s="28"/>
    </row>
    <row r="22" spans="1:6" ht="15.6" x14ac:dyDescent="0.3">
      <c r="A22" s="13">
        <v>7</v>
      </c>
      <c r="B22" s="26">
        <v>2222</v>
      </c>
      <c r="C22" s="24" t="s">
        <v>48</v>
      </c>
      <c r="D22" s="26">
        <v>60</v>
      </c>
      <c r="E22" s="27">
        <v>9.6</v>
      </c>
      <c r="F22" s="28"/>
    </row>
    <row r="23" spans="1:6" ht="15.6" x14ac:dyDescent="0.3">
      <c r="A23" s="13">
        <v>7</v>
      </c>
      <c r="B23" s="26">
        <v>3253</v>
      </c>
      <c r="C23" s="24" t="s">
        <v>49</v>
      </c>
      <c r="D23" s="26">
        <v>42</v>
      </c>
      <c r="E23" s="27">
        <v>8.01</v>
      </c>
      <c r="F23" s="28"/>
    </row>
    <row r="24" spans="1:6" ht="15.6" x14ac:dyDescent="0.3">
      <c r="A24" s="13">
        <v>7</v>
      </c>
      <c r="B24" s="26">
        <v>3254</v>
      </c>
      <c r="C24" s="24" t="s">
        <v>50</v>
      </c>
      <c r="D24" s="26">
        <v>42</v>
      </c>
      <c r="E24" s="27">
        <v>4.0199999999999996</v>
      </c>
      <c r="F24" s="28"/>
    </row>
    <row r="25" spans="1:6" ht="15.6" x14ac:dyDescent="0.3">
      <c r="A25" s="13">
        <v>7</v>
      </c>
      <c r="B25" s="26">
        <v>3255</v>
      </c>
      <c r="C25" s="24" t="s">
        <v>51</v>
      </c>
      <c r="D25" s="26">
        <v>18</v>
      </c>
      <c r="E25" s="27">
        <v>8.15</v>
      </c>
      <c r="F25" s="28"/>
    </row>
    <row r="26" spans="1:6" ht="15.6" x14ac:dyDescent="0.3">
      <c r="A26" s="13">
        <v>7</v>
      </c>
      <c r="B26" s="26">
        <v>3256</v>
      </c>
      <c r="C26" s="24" t="s">
        <v>52</v>
      </c>
      <c r="D26" s="26">
        <v>18</v>
      </c>
      <c r="E26" s="27">
        <v>4.0199999999999996</v>
      </c>
      <c r="F26" s="28"/>
    </row>
    <row r="27" spans="1:6" ht="15.6" x14ac:dyDescent="0.3">
      <c r="A27" s="13">
        <v>7</v>
      </c>
      <c r="B27" s="26">
        <v>105195</v>
      </c>
      <c r="C27" s="24" t="s">
        <v>53</v>
      </c>
      <c r="D27" s="26">
        <v>60</v>
      </c>
      <c r="E27" s="27">
        <v>9</v>
      </c>
      <c r="F27" s="28"/>
    </row>
    <row r="28" spans="1:6" ht="15.6" x14ac:dyDescent="0.3">
      <c r="A28" s="13">
        <v>7</v>
      </c>
      <c r="B28" s="26">
        <v>100066</v>
      </c>
      <c r="C28" s="24" t="s">
        <v>75</v>
      </c>
      <c r="D28" s="26">
        <v>60</v>
      </c>
      <c r="E28" s="27">
        <v>9.18</v>
      </c>
      <c r="F28" s="28"/>
    </row>
    <row r="29" spans="1:6" ht="15.6" x14ac:dyDescent="0.3">
      <c r="A29" s="13">
        <v>7</v>
      </c>
      <c r="B29" s="26">
        <v>3911</v>
      </c>
      <c r="C29" s="24" t="s">
        <v>24</v>
      </c>
      <c r="D29" s="26">
        <v>60</v>
      </c>
      <c r="E29" s="27">
        <v>5.45</v>
      </c>
      <c r="F29" s="28"/>
    </row>
    <row r="30" spans="1:6" ht="15.6" x14ac:dyDescent="0.3">
      <c r="A30" s="13">
        <v>7</v>
      </c>
      <c r="B30" s="26">
        <v>105289</v>
      </c>
      <c r="C30" s="24" t="s">
        <v>31</v>
      </c>
      <c r="D30" s="26">
        <v>60</v>
      </c>
      <c r="E30" s="27">
        <v>12.7</v>
      </c>
      <c r="F30" s="28"/>
    </row>
    <row r="31" spans="1:6" ht="15.6" x14ac:dyDescent="0.3">
      <c r="A31" s="13">
        <v>7</v>
      </c>
      <c r="B31" s="26">
        <v>439</v>
      </c>
      <c r="C31" s="24" t="s">
        <v>54</v>
      </c>
      <c r="D31" s="26">
        <v>60</v>
      </c>
      <c r="E31" s="27">
        <v>8.89</v>
      </c>
      <c r="F31" s="28"/>
    </row>
    <row r="32" spans="1:6" ht="15.6" x14ac:dyDescent="0.3">
      <c r="A32" s="13">
        <v>7</v>
      </c>
      <c r="B32" s="26">
        <v>5556</v>
      </c>
      <c r="C32" s="24" t="s">
        <v>55</v>
      </c>
      <c r="D32" s="26">
        <v>60</v>
      </c>
      <c r="E32" s="27">
        <v>6.82</v>
      </c>
      <c r="F32" s="28"/>
    </row>
    <row r="33" spans="1:6" ht="15.6" x14ac:dyDescent="0.3">
      <c r="A33" s="13">
        <v>7</v>
      </c>
      <c r="B33" s="26">
        <v>5558</v>
      </c>
      <c r="C33" s="24" t="s">
        <v>56</v>
      </c>
      <c r="D33" s="26">
        <v>60</v>
      </c>
      <c r="E33" s="27">
        <v>2.61</v>
      </c>
      <c r="F33" s="28"/>
    </row>
    <row r="34" spans="1:6" ht="15.6" x14ac:dyDescent="0.3">
      <c r="A34" s="13">
        <v>7</v>
      </c>
      <c r="B34" s="26">
        <v>3981</v>
      </c>
      <c r="C34" s="24" t="s">
        <v>33</v>
      </c>
      <c r="D34" s="26">
        <v>60</v>
      </c>
      <c r="E34" s="27">
        <v>12.6</v>
      </c>
      <c r="F34" s="28"/>
    </row>
    <row r="35" spans="1:6" ht="15.6" x14ac:dyDescent="0.3">
      <c r="A35" s="13">
        <v>7</v>
      </c>
      <c r="B35" s="26">
        <v>1822</v>
      </c>
      <c r="C35" s="24" t="s">
        <v>57</v>
      </c>
      <c r="D35" s="26">
        <v>17</v>
      </c>
      <c r="E35" s="27">
        <v>9.57</v>
      </c>
      <c r="F35" s="28"/>
    </row>
    <row r="36" spans="1:6" ht="15.6" x14ac:dyDescent="0.3">
      <c r="A36" s="13">
        <v>7</v>
      </c>
      <c r="B36" s="26">
        <v>105232</v>
      </c>
      <c r="C36" s="24" t="s">
        <v>25</v>
      </c>
      <c r="D36" s="26">
        <v>30</v>
      </c>
      <c r="E36" s="27">
        <v>9.4499999999999993</v>
      </c>
      <c r="F36" s="28"/>
    </row>
    <row r="37" spans="1:6" ht="15.6" x14ac:dyDescent="0.3">
      <c r="A37" s="13">
        <v>8</v>
      </c>
      <c r="B37" s="26">
        <v>1602</v>
      </c>
      <c r="C37" s="24" t="s">
        <v>58</v>
      </c>
      <c r="D37" s="26">
        <v>64</v>
      </c>
      <c r="E37" s="27">
        <v>17.690000000000001</v>
      </c>
      <c r="F37" s="28"/>
    </row>
    <row r="38" spans="1:6" ht="15.6" x14ac:dyDescent="0.3">
      <c r="A38" s="13">
        <v>8</v>
      </c>
      <c r="B38" s="26">
        <v>2154</v>
      </c>
      <c r="C38" s="24" t="s">
        <v>59</v>
      </c>
      <c r="D38" s="26">
        <v>47</v>
      </c>
      <c r="E38" s="27">
        <v>8.6</v>
      </c>
      <c r="F38" s="28"/>
    </row>
    <row r="39" spans="1:6" ht="15.6" x14ac:dyDescent="0.3">
      <c r="A39" s="13">
        <v>8</v>
      </c>
      <c r="B39" s="26">
        <v>2158</v>
      </c>
      <c r="C39" s="24" t="s">
        <v>60</v>
      </c>
      <c r="D39" s="26">
        <v>47</v>
      </c>
      <c r="E39" s="27">
        <v>4.25</v>
      </c>
      <c r="F39" s="28"/>
    </row>
    <row r="40" spans="1:6" ht="15.6" x14ac:dyDescent="0.3">
      <c r="A40" s="13">
        <v>8</v>
      </c>
      <c r="B40" s="26">
        <v>2165</v>
      </c>
      <c r="C40" s="24" t="s">
        <v>61</v>
      </c>
      <c r="D40" s="26">
        <v>17</v>
      </c>
      <c r="E40" s="27">
        <v>8.6</v>
      </c>
      <c r="F40" s="28"/>
    </row>
    <row r="41" spans="1:6" ht="15.6" x14ac:dyDescent="0.3">
      <c r="A41" s="13">
        <v>8</v>
      </c>
      <c r="B41" s="26">
        <v>2171</v>
      </c>
      <c r="C41" s="24" t="s">
        <v>62</v>
      </c>
      <c r="D41" s="26">
        <v>17</v>
      </c>
      <c r="E41" s="27">
        <v>4.25</v>
      </c>
      <c r="F41" s="28"/>
    </row>
    <row r="42" spans="1:6" ht="15.6" x14ac:dyDescent="0.3">
      <c r="A42" s="13">
        <v>8</v>
      </c>
      <c r="B42" s="26">
        <v>3913</v>
      </c>
      <c r="C42" s="24" t="s">
        <v>63</v>
      </c>
      <c r="D42" s="26">
        <v>20</v>
      </c>
      <c r="E42" s="27">
        <v>8.6</v>
      </c>
      <c r="F42" s="28"/>
    </row>
    <row r="43" spans="1:6" ht="15.6" x14ac:dyDescent="0.3">
      <c r="A43" s="13">
        <v>8</v>
      </c>
      <c r="B43" s="26">
        <v>105191</v>
      </c>
      <c r="C43" s="24" t="s">
        <v>64</v>
      </c>
      <c r="D43" s="26">
        <v>64</v>
      </c>
      <c r="E43" s="27">
        <v>9.1</v>
      </c>
      <c r="F43" s="28"/>
    </row>
    <row r="44" spans="1:6" ht="15.6" x14ac:dyDescent="0.3">
      <c r="A44" s="13">
        <v>8</v>
      </c>
      <c r="B44" s="26">
        <v>105290</v>
      </c>
      <c r="C44" s="24" t="s">
        <v>32</v>
      </c>
      <c r="D44" s="26">
        <v>64</v>
      </c>
      <c r="E44" s="27">
        <v>12.7</v>
      </c>
      <c r="F44" s="28"/>
    </row>
    <row r="45" spans="1:6" ht="15.6" x14ac:dyDescent="0.3">
      <c r="A45" s="13">
        <v>8</v>
      </c>
      <c r="B45" s="26">
        <v>1034</v>
      </c>
      <c r="C45" s="24" t="s">
        <v>65</v>
      </c>
      <c r="D45" s="26">
        <v>64</v>
      </c>
      <c r="E45" s="27">
        <v>8.9700000000000006</v>
      </c>
      <c r="F45" s="28"/>
    </row>
    <row r="46" spans="1:6" ht="15.6" x14ac:dyDescent="0.3">
      <c r="A46" s="13">
        <v>8</v>
      </c>
      <c r="B46" s="26">
        <v>5574</v>
      </c>
      <c r="C46" s="24" t="s">
        <v>66</v>
      </c>
      <c r="D46" s="26">
        <v>64</v>
      </c>
      <c r="E46" s="27">
        <v>6.96</v>
      </c>
      <c r="F46" s="28"/>
    </row>
    <row r="47" spans="1:6" ht="15.6" x14ac:dyDescent="0.3">
      <c r="A47" s="13">
        <v>8</v>
      </c>
      <c r="B47" s="26">
        <v>5578</v>
      </c>
      <c r="C47" s="24" t="s">
        <v>67</v>
      </c>
      <c r="D47" s="26">
        <v>64</v>
      </c>
      <c r="E47" s="27">
        <v>2.61</v>
      </c>
      <c r="F47" s="28"/>
    </row>
    <row r="48" spans="1:6" ht="18.600000000000001" thickBot="1" x14ac:dyDescent="0.4">
      <c r="A48">
        <v>8</v>
      </c>
      <c r="B48" s="16">
        <v>877</v>
      </c>
      <c r="C48" t="s">
        <v>68</v>
      </c>
      <c r="D48" s="16">
        <v>12</v>
      </c>
      <c r="E48" s="17">
        <v>8.6</v>
      </c>
      <c r="F48" s="29"/>
    </row>
    <row r="49" spans="1:6" ht="16.2" thickTop="1" x14ac:dyDescent="0.3">
      <c r="A49" s="21"/>
      <c r="B49" s="21"/>
      <c r="C49" s="21"/>
      <c r="D49" s="21"/>
      <c r="E49" s="22" t="s">
        <v>72</v>
      </c>
      <c r="F49" s="23"/>
    </row>
    <row r="51" spans="1:6" ht="14.25" customHeight="1" x14ac:dyDescent="0.3">
      <c r="D51" s="53" t="s">
        <v>69</v>
      </c>
      <c r="E51" s="53"/>
      <c r="F51" s="53"/>
    </row>
    <row r="52" spans="1:6" ht="14.25" customHeight="1" x14ac:dyDescent="0.3">
      <c r="D52" s="53"/>
      <c r="E52" s="53"/>
      <c r="F52" s="53"/>
    </row>
    <row r="53" spans="1:6" ht="18" x14ac:dyDescent="0.35">
      <c r="D53" s="18"/>
      <c r="E53" s="18" t="s">
        <v>71</v>
      </c>
      <c r="F53" s="20">
        <v>268</v>
      </c>
    </row>
    <row r="54" spans="1:6" x14ac:dyDescent="0.3">
      <c r="E54" s="18" t="s">
        <v>70</v>
      </c>
    </row>
  </sheetData>
  <mergeCells count="1">
    <mergeCell ref="D51:F52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selection activeCell="E3" sqref="E3"/>
    </sheetView>
  </sheetViews>
  <sheetFormatPr baseColWidth="10" defaultRowHeight="14.4" x14ac:dyDescent="0.3"/>
  <cols>
    <col min="1" max="1" width="5.109375" customWidth="1"/>
    <col min="2" max="3" width="11" style="30"/>
    <col min="4" max="4" width="5.44140625" style="30" customWidth="1"/>
    <col min="5" max="5" width="5.109375" style="32" customWidth="1"/>
    <col min="6" max="7" width="11" style="30"/>
  </cols>
  <sheetData>
    <row r="1" spans="1:7" ht="38.700000000000003" customHeight="1" x14ac:dyDescent="0.4">
      <c r="B1" s="54" t="s">
        <v>156</v>
      </c>
      <c r="C1" s="54"/>
      <c r="D1" s="54"/>
      <c r="E1" s="54"/>
      <c r="F1" s="54"/>
      <c r="G1" s="54"/>
    </row>
    <row r="2" spans="1:7" ht="14.25" customHeight="1" x14ac:dyDescent="0.4">
      <c r="B2" s="33"/>
      <c r="C2" s="33"/>
      <c r="D2" s="33"/>
      <c r="E2" s="33"/>
      <c r="F2" s="33"/>
      <c r="G2" s="33"/>
    </row>
    <row r="3" spans="1:7" x14ac:dyDescent="0.3">
      <c r="A3" s="36" t="s">
        <v>160</v>
      </c>
      <c r="B3" s="37" t="s">
        <v>157</v>
      </c>
      <c r="C3" s="34" t="s">
        <v>20</v>
      </c>
      <c r="E3" s="36" t="s">
        <v>160</v>
      </c>
      <c r="F3" s="37" t="s">
        <v>158</v>
      </c>
      <c r="G3" s="34" t="s">
        <v>20</v>
      </c>
    </row>
    <row r="4" spans="1:7" x14ac:dyDescent="0.3">
      <c r="A4" t="s">
        <v>159</v>
      </c>
      <c r="B4" s="31" t="s">
        <v>155</v>
      </c>
      <c r="C4" s="35">
        <v>38460</v>
      </c>
      <c r="D4" s="31"/>
      <c r="E4" s="32" t="s">
        <v>159</v>
      </c>
      <c r="F4" s="31" t="s">
        <v>154</v>
      </c>
      <c r="G4" s="35">
        <v>32198.999999999996</v>
      </c>
    </row>
    <row r="5" spans="1:7" x14ac:dyDescent="0.3">
      <c r="B5" s="31" t="s">
        <v>153</v>
      </c>
      <c r="C5" s="35">
        <v>34248</v>
      </c>
      <c r="D5" s="31"/>
      <c r="F5" s="31" t="s">
        <v>152</v>
      </c>
      <c r="G5" s="35">
        <v>23655</v>
      </c>
    </row>
    <row r="6" spans="1:7" x14ac:dyDescent="0.3">
      <c r="B6" s="31" t="s">
        <v>151</v>
      </c>
      <c r="C6" s="35">
        <v>32590</v>
      </c>
      <c r="D6" s="31"/>
      <c r="F6" s="31" t="s">
        <v>150</v>
      </c>
      <c r="G6" s="35">
        <v>23293</v>
      </c>
    </row>
    <row r="7" spans="1:7" x14ac:dyDescent="0.3">
      <c r="B7" s="31" t="s">
        <v>149</v>
      </c>
      <c r="C7" s="35">
        <v>31720</v>
      </c>
      <c r="D7" s="31"/>
      <c r="F7" s="31" t="s">
        <v>148</v>
      </c>
      <c r="G7" s="35">
        <v>23111</v>
      </c>
    </row>
    <row r="8" spans="1:7" x14ac:dyDescent="0.3">
      <c r="B8" s="31" t="s">
        <v>147</v>
      </c>
      <c r="C8" s="35">
        <v>30446</v>
      </c>
      <c r="D8" s="31"/>
      <c r="F8" s="31" t="s">
        <v>146</v>
      </c>
      <c r="G8" s="35">
        <v>22893</v>
      </c>
    </row>
    <row r="9" spans="1:7" x14ac:dyDescent="0.3">
      <c r="B9" s="31" t="s">
        <v>145</v>
      </c>
      <c r="C9" s="35">
        <v>28683</v>
      </c>
      <c r="D9" s="31"/>
      <c r="F9" s="31" t="s">
        <v>144</v>
      </c>
      <c r="G9" s="35">
        <v>19203</v>
      </c>
    </row>
    <row r="10" spans="1:7" x14ac:dyDescent="0.3">
      <c r="B10" s="31" t="s">
        <v>143</v>
      </c>
      <c r="C10" s="35">
        <v>27862</v>
      </c>
      <c r="D10" s="31"/>
      <c r="F10" s="31" t="s">
        <v>142</v>
      </c>
      <c r="G10" s="35">
        <v>16667</v>
      </c>
    </row>
    <row r="11" spans="1:7" x14ac:dyDescent="0.3">
      <c r="B11" s="31" t="s">
        <v>141</v>
      </c>
      <c r="C11" s="35">
        <v>25535</v>
      </c>
      <c r="D11" s="31"/>
      <c r="F11" s="31" t="s">
        <v>140</v>
      </c>
      <c r="G11" s="35">
        <v>15386</v>
      </c>
    </row>
    <row r="12" spans="1:7" x14ac:dyDescent="0.3">
      <c r="B12" s="31" t="s">
        <v>139</v>
      </c>
      <c r="C12" s="35">
        <v>25382</v>
      </c>
      <c r="D12" s="31"/>
      <c r="F12" s="31" t="s">
        <v>138</v>
      </c>
      <c r="G12" s="35">
        <v>14125</v>
      </c>
    </row>
    <row r="13" spans="1:7" x14ac:dyDescent="0.3">
      <c r="B13" s="31" t="s">
        <v>137</v>
      </c>
      <c r="C13" s="35">
        <v>25103</v>
      </c>
      <c r="D13" s="31"/>
      <c r="F13" s="31" t="s">
        <v>136</v>
      </c>
      <c r="G13" s="35">
        <v>13650</v>
      </c>
    </row>
    <row r="14" spans="1:7" x14ac:dyDescent="0.3">
      <c r="B14" s="31" t="s">
        <v>135</v>
      </c>
      <c r="C14" s="35">
        <v>24776</v>
      </c>
      <c r="D14" s="31"/>
      <c r="F14" s="31" t="s">
        <v>134</v>
      </c>
      <c r="G14" s="35">
        <v>13248</v>
      </c>
    </row>
    <row r="15" spans="1:7" x14ac:dyDescent="0.3">
      <c r="B15" s="31" t="s">
        <v>133</v>
      </c>
      <c r="C15" s="35">
        <v>24254</v>
      </c>
      <c r="D15" s="31"/>
      <c r="F15" s="31" t="s">
        <v>132</v>
      </c>
      <c r="G15" s="35">
        <v>13142</v>
      </c>
    </row>
    <row r="16" spans="1:7" x14ac:dyDescent="0.3">
      <c r="B16" s="31" t="s">
        <v>131</v>
      </c>
      <c r="C16" s="35">
        <v>23249</v>
      </c>
      <c r="D16" s="31"/>
      <c r="F16" s="31" t="s">
        <v>130</v>
      </c>
      <c r="G16" s="35">
        <v>12607</v>
      </c>
    </row>
    <row r="17" spans="2:7" x14ac:dyDescent="0.3">
      <c r="B17" s="31" t="s">
        <v>129</v>
      </c>
      <c r="C17" s="35">
        <v>23034</v>
      </c>
      <c r="D17" s="31"/>
      <c r="F17" s="31" t="s">
        <v>128</v>
      </c>
      <c r="G17" s="35">
        <v>12224</v>
      </c>
    </row>
    <row r="18" spans="2:7" x14ac:dyDescent="0.3">
      <c r="B18" s="31" t="s">
        <v>127</v>
      </c>
      <c r="C18" s="35">
        <v>22191</v>
      </c>
      <c r="D18" s="31"/>
      <c r="F18" s="31" t="s">
        <v>126</v>
      </c>
      <c r="G18" s="35">
        <v>12189</v>
      </c>
    </row>
    <row r="19" spans="2:7" x14ac:dyDescent="0.3">
      <c r="B19" s="31" t="s">
        <v>125</v>
      </c>
      <c r="C19" s="35">
        <v>22060</v>
      </c>
      <c r="D19" s="31"/>
      <c r="F19" s="31" t="s">
        <v>124</v>
      </c>
      <c r="G19" s="35">
        <v>12133</v>
      </c>
    </row>
    <row r="20" spans="2:7" x14ac:dyDescent="0.3">
      <c r="B20" s="31" t="s">
        <v>123</v>
      </c>
      <c r="C20" s="35">
        <v>20582</v>
      </c>
      <c r="D20" s="31"/>
      <c r="F20" s="31" t="s">
        <v>122</v>
      </c>
      <c r="G20" s="35">
        <v>11437</v>
      </c>
    </row>
    <row r="21" spans="2:7" x14ac:dyDescent="0.3">
      <c r="B21" s="31" t="s">
        <v>121</v>
      </c>
      <c r="C21" s="35">
        <v>20346</v>
      </c>
      <c r="D21" s="31"/>
      <c r="F21" s="31" t="s">
        <v>120</v>
      </c>
      <c r="G21" s="35">
        <v>11157</v>
      </c>
    </row>
    <row r="22" spans="2:7" x14ac:dyDescent="0.3">
      <c r="B22" s="31" t="s">
        <v>119</v>
      </c>
      <c r="C22" s="35">
        <v>18430</v>
      </c>
      <c r="D22" s="31"/>
      <c r="F22" s="31" t="s">
        <v>118</v>
      </c>
      <c r="G22" s="35">
        <v>11004</v>
      </c>
    </row>
    <row r="23" spans="2:7" x14ac:dyDescent="0.3">
      <c r="B23" s="31" t="s">
        <v>117</v>
      </c>
      <c r="C23" s="35">
        <v>16958</v>
      </c>
      <c r="D23" s="31"/>
      <c r="F23" s="31" t="s">
        <v>116</v>
      </c>
      <c r="G23" s="35">
        <v>10990</v>
      </c>
    </row>
    <row r="24" spans="2:7" x14ac:dyDescent="0.3">
      <c r="B24" s="31" t="s">
        <v>115</v>
      </c>
      <c r="C24" s="35">
        <v>16791</v>
      </c>
      <c r="D24" s="31"/>
      <c r="F24" s="31" t="s">
        <v>114</v>
      </c>
      <c r="G24" s="35">
        <v>10979</v>
      </c>
    </row>
    <row r="25" spans="2:7" x14ac:dyDescent="0.3">
      <c r="B25" s="31" t="s">
        <v>113</v>
      </c>
      <c r="C25" s="35">
        <v>15904</v>
      </c>
      <c r="D25" s="31"/>
      <c r="F25" s="31" t="s">
        <v>112</v>
      </c>
      <c r="G25" s="35">
        <v>10846</v>
      </c>
    </row>
    <row r="26" spans="2:7" x14ac:dyDescent="0.3">
      <c r="B26" s="31" t="s">
        <v>111</v>
      </c>
      <c r="C26" s="35">
        <v>15553</v>
      </c>
      <c r="D26" s="31"/>
      <c r="F26" s="31" t="s">
        <v>110</v>
      </c>
      <c r="G26" s="35">
        <v>10570</v>
      </c>
    </row>
    <row r="27" spans="2:7" x14ac:dyDescent="0.3">
      <c r="B27" s="31" t="s">
        <v>109</v>
      </c>
      <c r="C27" s="35">
        <v>13848</v>
      </c>
      <c r="D27" s="31"/>
      <c r="F27" s="31" t="s">
        <v>108</v>
      </c>
      <c r="G27" s="35">
        <v>10537</v>
      </c>
    </row>
    <row r="28" spans="2:7" x14ac:dyDescent="0.3">
      <c r="B28" s="31" t="s">
        <v>107</v>
      </c>
      <c r="C28" s="35">
        <v>13318</v>
      </c>
      <c r="D28" s="31"/>
      <c r="F28" s="31" t="s">
        <v>106</v>
      </c>
      <c r="G28" s="35">
        <v>10511</v>
      </c>
    </row>
    <row r="29" spans="2:7" x14ac:dyDescent="0.3">
      <c r="B29" s="31" t="s">
        <v>105</v>
      </c>
      <c r="C29" s="35">
        <v>13109</v>
      </c>
      <c r="D29" s="31"/>
      <c r="F29" s="31" t="s">
        <v>104</v>
      </c>
      <c r="G29" s="35">
        <v>9752</v>
      </c>
    </row>
    <row r="30" spans="2:7" x14ac:dyDescent="0.3">
      <c r="B30" s="31" t="s">
        <v>103</v>
      </c>
      <c r="C30" s="35">
        <v>12078</v>
      </c>
      <c r="D30" s="31"/>
      <c r="F30" s="31" t="s">
        <v>102</v>
      </c>
      <c r="G30" s="35">
        <v>9616</v>
      </c>
    </row>
    <row r="31" spans="2:7" x14ac:dyDescent="0.3">
      <c r="B31" s="31" t="s">
        <v>101</v>
      </c>
      <c r="C31" s="35">
        <v>11821</v>
      </c>
      <c r="D31" s="31"/>
      <c r="F31" s="31" t="s">
        <v>100</v>
      </c>
      <c r="G31" s="35">
        <v>9150</v>
      </c>
    </row>
    <row r="32" spans="2:7" x14ac:dyDescent="0.3">
      <c r="B32" s="31" t="s">
        <v>99</v>
      </c>
      <c r="C32" s="35">
        <v>11583</v>
      </c>
      <c r="D32" s="31"/>
      <c r="F32" s="31" t="s">
        <v>98</v>
      </c>
      <c r="G32" s="35">
        <v>8993</v>
      </c>
    </row>
    <row r="33" spans="2:7" x14ac:dyDescent="0.3">
      <c r="B33" s="31" t="s">
        <v>97</v>
      </c>
      <c r="C33" s="35">
        <v>11185</v>
      </c>
      <c r="D33" s="31"/>
      <c r="F33" s="31" t="s">
        <v>96</v>
      </c>
      <c r="G33" s="35">
        <v>8750</v>
      </c>
    </row>
    <row r="34" spans="2:7" x14ac:dyDescent="0.3">
      <c r="B34" s="31" t="s">
        <v>95</v>
      </c>
      <c r="C34" s="35">
        <v>11156</v>
      </c>
      <c r="D34" s="31"/>
      <c r="F34" s="31" t="s">
        <v>94</v>
      </c>
      <c r="G34" s="35">
        <v>8432</v>
      </c>
    </row>
    <row r="35" spans="2:7" x14ac:dyDescent="0.3">
      <c r="B35" s="31" t="s">
        <v>93</v>
      </c>
      <c r="C35" s="35">
        <v>10819</v>
      </c>
      <c r="D35" s="31"/>
      <c r="F35" s="31" t="s">
        <v>92</v>
      </c>
      <c r="G35" s="35">
        <v>8347</v>
      </c>
    </row>
    <row r="36" spans="2:7" x14ac:dyDescent="0.3">
      <c r="B36" s="31" t="s">
        <v>91</v>
      </c>
      <c r="C36" s="35">
        <v>9912</v>
      </c>
      <c r="D36" s="31"/>
      <c r="F36" s="31" t="s">
        <v>90</v>
      </c>
      <c r="G36" s="35">
        <v>8336</v>
      </c>
    </row>
    <row r="37" spans="2:7" x14ac:dyDescent="0.3">
      <c r="B37" s="31" t="s">
        <v>89</v>
      </c>
      <c r="C37" s="35">
        <v>9564</v>
      </c>
      <c r="D37" s="31"/>
      <c r="F37" s="31" t="s">
        <v>88</v>
      </c>
      <c r="G37" s="35">
        <v>8100</v>
      </c>
    </row>
    <row r="38" spans="2:7" x14ac:dyDescent="0.3">
      <c r="B38" s="31" t="s">
        <v>87</v>
      </c>
      <c r="C38" s="35">
        <v>9523</v>
      </c>
      <c r="D38" s="31"/>
      <c r="F38" s="31" t="s">
        <v>86</v>
      </c>
      <c r="G38" s="35">
        <v>7972</v>
      </c>
    </row>
    <row r="39" spans="2:7" x14ac:dyDescent="0.3">
      <c r="B39" s="31" t="s">
        <v>85</v>
      </c>
      <c r="C39" s="35">
        <v>9054</v>
      </c>
      <c r="D39" s="31"/>
      <c r="F39" s="31" t="s">
        <v>84</v>
      </c>
      <c r="G39" s="35">
        <v>7877</v>
      </c>
    </row>
    <row r="40" spans="2:7" x14ac:dyDescent="0.3">
      <c r="B40" s="31" t="s">
        <v>83</v>
      </c>
      <c r="C40" s="35">
        <v>8745</v>
      </c>
      <c r="D40" s="31"/>
      <c r="F40" s="31" t="s">
        <v>82</v>
      </c>
      <c r="G40" s="35">
        <v>7866</v>
      </c>
    </row>
    <row r="41" spans="2:7" x14ac:dyDescent="0.3">
      <c r="B41" s="31" t="s">
        <v>81</v>
      </c>
      <c r="C41" s="35">
        <v>8666</v>
      </c>
      <c r="D41" s="31"/>
      <c r="F41" s="31" t="s">
        <v>80</v>
      </c>
      <c r="G41" s="35">
        <v>7802</v>
      </c>
    </row>
    <row r="42" spans="2:7" x14ac:dyDescent="0.3">
      <c r="B42" s="31" t="s">
        <v>79</v>
      </c>
      <c r="C42" s="35">
        <v>8534</v>
      </c>
      <c r="D42" s="31"/>
      <c r="F42" s="31" t="s">
        <v>78</v>
      </c>
      <c r="G42" s="35">
        <v>7661</v>
      </c>
    </row>
    <row r="43" spans="2:7" x14ac:dyDescent="0.3">
      <c r="B43" s="31" t="s">
        <v>77</v>
      </c>
      <c r="C43" s="35">
        <v>7419</v>
      </c>
      <c r="D43" s="31"/>
      <c r="F43" s="31" t="s">
        <v>76</v>
      </c>
      <c r="G43" s="35">
        <v>7604</v>
      </c>
    </row>
  </sheetData>
  <mergeCells count="1">
    <mergeCell ref="B1:G1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I33" sqref="I33"/>
    </sheetView>
  </sheetViews>
  <sheetFormatPr baseColWidth="10" defaultRowHeight="14.4" x14ac:dyDescent="0.3"/>
  <cols>
    <col min="1" max="1" width="4.77734375" style="19" customWidth="1"/>
  </cols>
  <sheetData>
    <row r="1" spans="1:4" ht="43.5" customHeight="1" x14ac:dyDescent="0.3">
      <c r="A1" s="55" t="s">
        <v>183</v>
      </c>
      <c r="B1" s="55"/>
      <c r="C1" s="55"/>
      <c r="D1" s="55"/>
    </row>
    <row r="3" spans="1:4" x14ac:dyDescent="0.3">
      <c r="A3" s="39"/>
      <c r="B3" s="40" t="s">
        <v>161</v>
      </c>
      <c r="C3" s="40" t="s">
        <v>162</v>
      </c>
      <c r="D3" s="40" t="s">
        <v>184</v>
      </c>
    </row>
    <row r="4" spans="1:4" x14ac:dyDescent="0.3">
      <c r="A4">
        <v>1</v>
      </c>
      <c r="B4" t="s">
        <v>185</v>
      </c>
      <c r="C4" s="41">
        <v>4388</v>
      </c>
    </row>
    <row r="5" spans="1:4" x14ac:dyDescent="0.3">
      <c r="A5">
        <v>2</v>
      </c>
      <c r="B5" t="s">
        <v>163</v>
      </c>
      <c r="C5" s="41">
        <v>2191</v>
      </c>
    </row>
    <row r="6" spans="1:4" x14ac:dyDescent="0.3">
      <c r="A6">
        <v>3</v>
      </c>
      <c r="B6" t="s">
        <v>164</v>
      </c>
      <c r="C6" s="41">
        <v>1681</v>
      </c>
    </row>
    <row r="7" spans="1:4" x14ac:dyDescent="0.3">
      <c r="A7">
        <v>4</v>
      </c>
      <c r="B7" t="s">
        <v>165</v>
      </c>
      <c r="C7" s="41">
        <v>1666</v>
      </c>
    </row>
    <row r="8" spans="1:4" x14ac:dyDescent="0.3">
      <c r="A8">
        <v>5</v>
      </c>
      <c r="B8" t="s">
        <v>166</v>
      </c>
      <c r="C8" s="41">
        <v>1525</v>
      </c>
    </row>
    <row r="9" spans="1:4" x14ac:dyDescent="0.3">
      <c r="A9">
        <v>6</v>
      </c>
      <c r="B9" t="s">
        <v>167</v>
      </c>
      <c r="C9" s="41">
        <v>1525</v>
      </c>
    </row>
    <row r="10" spans="1:4" x14ac:dyDescent="0.3">
      <c r="A10">
        <v>7</v>
      </c>
      <c r="B10" t="s">
        <v>168</v>
      </c>
      <c r="C10" s="41">
        <v>1517</v>
      </c>
    </row>
    <row r="11" spans="1:4" x14ac:dyDescent="0.3">
      <c r="A11">
        <v>8</v>
      </c>
      <c r="B11" t="s">
        <v>186</v>
      </c>
      <c r="C11" s="41">
        <v>1427</v>
      </c>
    </row>
    <row r="12" spans="1:4" x14ac:dyDescent="0.3">
      <c r="A12">
        <v>9</v>
      </c>
      <c r="B12" t="s">
        <v>169</v>
      </c>
      <c r="C12" s="41">
        <v>1390</v>
      </c>
    </row>
    <row r="13" spans="1:4" x14ac:dyDescent="0.3">
      <c r="A13">
        <v>10</v>
      </c>
      <c r="B13" t="s">
        <v>170</v>
      </c>
      <c r="C13" s="41">
        <v>1314</v>
      </c>
    </row>
    <row r="14" spans="1:4" x14ac:dyDescent="0.3">
      <c r="A14">
        <v>11</v>
      </c>
      <c r="B14" t="s">
        <v>171</v>
      </c>
      <c r="C14" s="41">
        <v>1107</v>
      </c>
    </row>
    <row r="15" spans="1:4" x14ac:dyDescent="0.3">
      <c r="A15">
        <v>12</v>
      </c>
      <c r="B15" t="s">
        <v>172</v>
      </c>
      <c r="C15" s="41">
        <v>1019</v>
      </c>
    </row>
    <row r="16" spans="1:4" x14ac:dyDescent="0.3">
      <c r="A16">
        <v>13</v>
      </c>
      <c r="B16" t="s">
        <v>173</v>
      </c>
      <c r="C16" s="41">
        <v>934</v>
      </c>
    </row>
    <row r="17" spans="1:4" x14ac:dyDescent="0.3">
      <c r="A17">
        <v>14</v>
      </c>
      <c r="B17" t="s">
        <v>174</v>
      </c>
      <c r="C17" s="41">
        <v>653</v>
      </c>
    </row>
    <row r="18" spans="1:4" x14ac:dyDescent="0.3">
      <c r="A18">
        <v>15</v>
      </c>
      <c r="B18" t="s">
        <v>175</v>
      </c>
      <c r="C18" s="41">
        <v>652</v>
      </c>
    </row>
    <row r="19" spans="1:4" x14ac:dyDescent="0.3">
      <c r="A19">
        <v>16</v>
      </c>
      <c r="B19" t="s">
        <v>176</v>
      </c>
      <c r="C19" s="41">
        <v>538</v>
      </c>
    </row>
    <row r="20" spans="1:4" x14ac:dyDescent="0.3">
      <c r="A20">
        <v>17</v>
      </c>
      <c r="B20" t="s">
        <v>177</v>
      </c>
      <c r="C20" s="41">
        <v>527</v>
      </c>
    </row>
    <row r="21" spans="1:4" x14ac:dyDescent="0.3">
      <c r="A21">
        <v>18</v>
      </c>
      <c r="B21" t="s">
        <v>178</v>
      </c>
      <c r="C21" s="41">
        <v>519</v>
      </c>
    </row>
    <row r="22" spans="1:4" x14ac:dyDescent="0.3">
      <c r="A22">
        <v>19</v>
      </c>
      <c r="B22" t="s">
        <v>179</v>
      </c>
      <c r="C22" s="41">
        <v>401</v>
      </c>
    </row>
    <row r="23" spans="1:4" x14ac:dyDescent="0.3">
      <c r="A23">
        <v>20</v>
      </c>
      <c r="B23" t="s">
        <v>180</v>
      </c>
      <c r="C23" s="41">
        <v>330</v>
      </c>
    </row>
    <row r="24" spans="1:4" ht="15" thickBot="1" x14ac:dyDescent="0.35">
      <c r="A24"/>
      <c r="B24" t="s">
        <v>181</v>
      </c>
      <c r="C24" s="41">
        <v>1613</v>
      </c>
    </row>
    <row r="25" spans="1:4" x14ac:dyDescent="0.3">
      <c r="A25" s="38"/>
      <c r="B25" s="38" t="s">
        <v>182</v>
      </c>
      <c r="C25" s="42">
        <f>SUM(C4:C24)</f>
        <v>26917</v>
      </c>
      <c r="D25" s="38"/>
    </row>
  </sheetData>
  <mergeCells count="1">
    <mergeCell ref="A1:D1"/>
  </mergeCells>
  <pageMargins left="0.7" right="0.7" top="0.78740157499999996" bottom="0.78740157499999996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D25" sqref="D25"/>
    </sheetView>
  </sheetViews>
  <sheetFormatPr baseColWidth="10" defaultRowHeight="14.4" x14ac:dyDescent="0.3"/>
  <cols>
    <col min="1" max="1" width="20.44140625" bestFit="1" customWidth="1"/>
    <col min="2" max="10" width="6.88671875" customWidth="1"/>
  </cols>
  <sheetData>
    <row r="1" spans="1:10" x14ac:dyDescent="0.3">
      <c r="A1" s="47" t="s">
        <v>187</v>
      </c>
      <c r="B1" s="47"/>
      <c r="C1" s="47"/>
      <c r="D1" s="47"/>
      <c r="E1" s="47"/>
      <c r="F1" s="47"/>
      <c r="G1" s="47"/>
      <c r="H1" s="47"/>
      <c r="I1" s="47"/>
      <c r="J1" s="47"/>
    </row>
    <row r="2" spans="1:10" x14ac:dyDescent="0.3">
      <c r="A2" s="47" t="s">
        <v>188</v>
      </c>
      <c r="B2" s="47" t="s">
        <v>189</v>
      </c>
      <c r="C2" s="47"/>
      <c r="D2" s="47"/>
      <c r="E2" s="47"/>
      <c r="F2" s="47"/>
      <c r="G2" s="47"/>
      <c r="H2" s="47"/>
      <c r="I2" s="47"/>
      <c r="J2" s="47"/>
    </row>
    <row r="3" spans="1:10" x14ac:dyDescent="0.3">
      <c r="A3" s="47" t="s">
        <v>190</v>
      </c>
      <c r="B3" s="47"/>
      <c r="C3" s="47"/>
      <c r="D3" s="47"/>
      <c r="E3" s="47"/>
      <c r="F3" s="47"/>
      <c r="G3" s="47"/>
      <c r="H3" s="47"/>
      <c r="I3" s="47"/>
      <c r="J3" s="47"/>
    </row>
    <row r="4" spans="1:10" x14ac:dyDescent="0.3">
      <c r="A4" s="47"/>
      <c r="B4" s="47"/>
      <c r="C4" s="47"/>
      <c r="D4" s="47"/>
      <c r="E4" s="47"/>
      <c r="F4" s="47"/>
      <c r="G4" s="47"/>
      <c r="H4" s="47"/>
      <c r="I4" s="47"/>
      <c r="J4" s="47"/>
    </row>
    <row r="5" spans="1:10" x14ac:dyDescent="0.3">
      <c r="A5" s="48"/>
      <c r="B5" s="49">
        <v>2003</v>
      </c>
      <c r="C5" s="49">
        <v>2004</v>
      </c>
      <c r="D5" s="49">
        <v>2005</v>
      </c>
      <c r="E5" s="49">
        <v>2006</v>
      </c>
      <c r="F5" s="49">
        <v>2007</v>
      </c>
      <c r="G5" s="49">
        <v>2008</v>
      </c>
      <c r="H5" s="49">
        <v>2009</v>
      </c>
      <c r="I5" s="49">
        <v>2010</v>
      </c>
      <c r="J5" s="49">
        <v>2011</v>
      </c>
    </row>
    <row r="6" spans="1:10" x14ac:dyDescent="0.3">
      <c r="A6" s="48" t="s">
        <v>191</v>
      </c>
      <c r="B6" s="48">
        <v>682</v>
      </c>
      <c r="C6" s="48">
        <v>657</v>
      </c>
      <c r="D6" s="48">
        <v>703</v>
      </c>
      <c r="E6" s="48">
        <v>733</v>
      </c>
      <c r="F6" s="48">
        <v>687</v>
      </c>
      <c r="G6" s="48">
        <v>657</v>
      </c>
      <c r="H6" s="48">
        <v>654</v>
      </c>
      <c r="I6" s="48">
        <v>673</v>
      </c>
      <c r="J6" s="48">
        <v>670</v>
      </c>
    </row>
    <row r="7" spans="1:10" x14ac:dyDescent="0.3">
      <c r="A7" s="48" t="s">
        <v>192</v>
      </c>
      <c r="B7" s="48">
        <v>751</v>
      </c>
      <c r="C7" s="48">
        <v>724</v>
      </c>
      <c r="D7" s="48">
        <v>802</v>
      </c>
      <c r="E7" s="48">
        <v>863</v>
      </c>
      <c r="F7" s="48">
        <v>800</v>
      </c>
      <c r="G7" s="48">
        <v>756</v>
      </c>
      <c r="H7" s="48">
        <v>752</v>
      </c>
      <c r="I7" s="48">
        <v>710</v>
      </c>
      <c r="J7" s="48">
        <v>707</v>
      </c>
    </row>
    <row r="8" spans="1:10" x14ac:dyDescent="0.3">
      <c r="A8" s="48" t="s">
        <v>193</v>
      </c>
      <c r="B8" s="48">
        <v>479</v>
      </c>
      <c r="C8" s="48">
        <v>461</v>
      </c>
      <c r="D8" s="48">
        <v>465</v>
      </c>
      <c r="E8" s="48">
        <v>459</v>
      </c>
      <c r="F8" s="48">
        <v>454</v>
      </c>
      <c r="G8" s="48">
        <v>460</v>
      </c>
      <c r="H8" s="48">
        <v>458</v>
      </c>
      <c r="I8" s="48">
        <v>482</v>
      </c>
      <c r="J8" s="48">
        <v>480</v>
      </c>
    </row>
    <row r="9" spans="1:10" x14ac:dyDescent="0.3">
      <c r="A9" s="48" t="s">
        <v>194</v>
      </c>
      <c r="B9" s="48">
        <v>642</v>
      </c>
      <c r="C9" s="48">
        <v>619</v>
      </c>
      <c r="D9" s="48">
        <v>600</v>
      </c>
      <c r="E9" s="48">
        <v>569</v>
      </c>
      <c r="F9" s="48">
        <v>566</v>
      </c>
      <c r="G9" s="48">
        <v>575</v>
      </c>
      <c r="H9" s="48">
        <v>572</v>
      </c>
      <c r="I9" s="48">
        <v>586</v>
      </c>
      <c r="J9" s="48">
        <v>583</v>
      </c>
    </row>
    <row r="10" spans="1:10" x14ac:dyDescent="0.3">
      <c r="A10" s="48" t="s">
        <v>195</v>
      </c>
      <c r="B10" s="48">
        <v>493</v>
      </c>
      <c r="C10" s="48">
        <v>476</v>
      </c>
      <c r="D10" s="48">
        <v>455</v>
      </c>
      <c r="E10" s="48">
        <v>426</v>
      </c>
      <c r="F10" s="48">
        <v>431</v>
      </c>
      <c r="G10" s="48">
        <v>446</v>
      </c>
      <c r="H10" s="48">
        <v>443</v>
      </c>
      <c r="I10" s="48">
        <v>453</v>
      </c>
      <c r="J10" s="48">
        <v>450</v>
      </c>
    </row>
    <row r="11" spans="1:10" x14ac:dyDescent="0.3">
      <c r="A11" s="48" t="s">
        <v>196</v>
      </c>
      <c r="B11" s="48">
        <v>191</v>
      </c>
      <c r="C11" s="48">
        <v>184</v>
      </c>
      <c r="D11" s="48">
        <v>180</v>
      </c>
      <c r="E11" s="48">
        <v>173</v>
      </c>
      <c r="F11" s="48">
        <v>171</v>
      </c>
      <c r="G11" s="48">
        <v>173</v>
      </c>
      <c r="H11" s="48">
        <v>172</v>
      </c>
      <c r="I11" s="48">
        <v>177</v>
      </c>
      <c r="J11" s="48">
        <v>176</v>
      </c>
    </row>
    <row r="12" spans="1:10" x14ac:dyDescent="0.3">
      <c r="A12" s="48" t="s">
        <v>197</v>
      </c>
      <c r="B12" s="48">
        <v>367</v>
      </c>
      <c r="C12" s="48">
        <v>354</v>
      </c>
      <c r="D12" s="48">
        <v>343</v>
      </c>
      <c r="E12" s="48">
        <v>325</v>
      </c>
      <c r="F12" s="48">
        <v>324</v>
      </c>
      <c r="G12" s="48">
        <v>331</v>
      </c>
      <c r="H12" s="48">
        <v>329</v>
      </c>
      <c r="I12" s="48">
        <v>330</v>
      </c>
      <c r="J12" s="48">
        <v>328</v>
      </c>
    </row>
    <row r="13" spans="1:10" x14ac:dyDescent="0.3">
      <c r="A13" s="48" t="s">
        <v>198</v>
      </c>
      <c r="B13" s="48">
        <v>229</v>
      </c>
      <c r="C13" s="48">
        <v>221</v>
      </c>
      <c r="D13" s="48">
        <v>214</v>
      </c>
      <c r="E13" s="48">
        <v>204</v>
      </c>
      <c r="F13" s="48">
        <v>205</v>
      </c>
      <c r="G13" s="48">
        <v>211</v>
      </c>
      <c r="H13" s="48">
        <v>210</v>
      </c>
      <c r="I13" s="48">
        <v>212</v>
      </c>
      <c r="J13" s="48">
        <v>211</v>
      </c>
    </row>
    <row r="14" spans="1:10" x14ac:dyDescent="0.3">
      <c r="A14" s="48" t="s">
        <v>199</v>
      </c>
      <c r="B14" s="48">
        <v>420</v>
      </c>
      <c r="C14" s="48">
        <v>405</v>
      </c>
      <c r="D14" s="48">
        <v>392</v>
      </c>
      <c r="E14" s="48">
        <v>371</v>
      </c>
      <c r="F14" s="48">
        <v>373</v>
      </c>
      <c r="G14" s="48">
        <v>383</v>
      </c>
      <c r="H14" s="48">
        <v>380</v>
      </c>
      <c r="I14" s="48">
        <v>395</v>
      </c>
      <c r="J14" s="48">
        <v>393</v>
      </c>
    </row>
    <row r="15" spans="1:10" x14ac:dyDescent="0.3">
      <c r="A15" s="48" t="s">
        <v>200</v>
      </c>
      <c r="B15" s="48">
        <v>510</v>
      </c>
      <c r="C15" s="48">
        <v>492</v>
      </c>
      <c r="D15" s="48">
        <v>475</v>
      </c>
      <c r="E15" s="48">
        <v>449</v>
      </c>
      <c r="F15" s="48">
        <v>452</v>
      </c>
      <c r="G15" s="48">
        <v>465</v>
      </c>
      <c r="H15" s="48">
        <v>463</v>
      </c>
      <c r="I15" s="48">
        <v>461</v>
      </c>
      <c r="J15" s="48">
        <v>458</v>
      </c>
    </row>
    <row r="16" spans="1:10" x14ac:dyDescent="0.3">
      <c r="A16" s="48" t="s">
        <v>201</v>
      </c>
      <c r="B16" s="48">
        <v>248</v>
      </c>
      <c r="C16" s="48">
        <v>239</v>
      </c>
      <c r="D16" s="48">
        <v>234</v>
      </c>
      <c r="E16" s="48">
        <v>225</v>
      </c>
      <c r="F16" s="48">
        <v>223</v>
      </c>
      <c r="G16" s="48">
        <v>226</v>
      </c>
      <c r="H16" s="48">
        <v>225</v>
      </c>
      <c r="I16" s="48">
        <v>230</v>
      </c>
      <c r="J16" s="48">
        <v>228</v>
      </c>
    </row>
    <row r="17" spans="1:10" x14ac:dyDescent="0.3">
      <c r="A17" s="50" t="s">
        <v>182</v>
      </c>
      <c r="B17" s="51">
        <v>5012</v>
      </c>
      <c r="C17" s="51">
        <v>4832</v>
      </c>
      <c r="D17" s="51">
        <v>4864</v>
      </c>
      <c r="E17" s="51">
        <v>4797</v>
      </c>
      <c r="F17" s="51">
        <v>4686</v>
      </c>
      <c r="G17" s="51">
        <v>4683</v>
      </c>
      <c r="H17" s="51">
        <v>4658</v>
      </c>
      <c r="I17" s="51">
        <v>4708</v>
      </c>
      <c r="J17" s="51">
        <v>4685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G28" sqref="G28"/>
    </sheetView>
  </sheetViews>
  <sheetFormatPr baseColWidth="10" defaultRowHeight="14.4" x14ac:dyDescent="0.3"/>
  <cols>
    <col min="3" max="3" width="5" customWidth="1"/>
    <col min="4" max="4" width="7.77734375" customWidth="1"/>
    <col min="5" max="5" width="6" customWidth="1"/>
    <col min="7" max="7" width="18.44140625" bestFit="1" customWidth="1"/>
    <col min="8" max="8" width="11.6640625" bestFit="1" customWidth="1"/>
  </cols>
  <sheetData>
    <row r="1" spans="1:9" ht="18" x14ac:dyDescent="0.35">
      <c r="A1" s="57" t="s">
        <v>234</v>
      </c>
      <c r="B1" s="57"/>
      <c r="C1" s="57"/>
      <c r="D1" s="57"/>
      <c r="E1" s="57"/>
      <c r="G1" s="56" t="s">
        <v>233</v>
      </c>
      <c r="H1" s="56"/>
      <c r="I1" s="56"/>
    </row>
    <row r="2" spans="1:9" x14ac:dyDescent="0.3">
      <c r="B2" t="s">
        <v>210</v>
      </c>
      <c r="D2" t="s">
        <v>211</v>
      </c>
      <c r="G2" t="s">
        <v>215</v>
      </c>
      <c r="H2" t="s">
        <v>216</v>
      </c>
      <c r="I2" t="s">
        <v>217</v>
      </c>
    </row>
    <row r="3" spans="1:9" x14ac:dyDescent="0.3">
      <c r="A3" s="43" t="s">
        <v>134</v>
      </c>
      <c r="B3">
        <v>1.52</v>
      </c>
      <c r="C3" t="s">
        <v>212</v>
      </c>
      <c r="D3">
        <v>42</v>
      </c>
      <c r="E3" t="s">
        <v>213</v>
      </c>
      <c r="G3" t="s">
        <v>218</v>
      </c>
      <c r="H3" s="46">
        <v>22955</v>
      </c>
    </row>
    <row r="4" spans="1:9" x14ac:dyDescent="0.3">
      <c r="A4" s="43" t="s">
        <v>202</v>
      </c>
      <c r="B4">
        <v>1.58</v>
      </c>
      <c r="C4" t="s">
        <v>212</v>
      </c>
      <c r="D4">
        <v>49</v>
      </c>
      <c r="E4" t="s">
        <v>213</v>
      </c>
      <c r="G4" t="s">
        <v>219</v>
      </c>
      <c r="H4" s="46">
        <v>68278</v>
      </c>
    </row>
    <row r="5" spans="1:9" x14ac:dyDescent="0.3">
      <c r="A5" s="43" t="s">
        <v>140</v>
      </c>
      <c r="B5">
        <v>1.44</v>
      </c>
      <c r="C5" t="s">
        <v>212</v>
      </c>
      <c r="D5">
        <v>37</v>
      </c>
      <c r="E5" t="s">
        <v>213</v>
      </c>
      <c r="G5" t="s">
        <v>220</v>
      </c>
      <c r="H5" s="46">
        <v>40277</v>
      </c>
    </row>
    <row r="6" spans="1:9" x14ac:dyDescent="0.3">
      <c r="A6" s="43" t="s">
        <v>203</v>
      </c>
      <c r="B6">
        <v>1.49</v>
      </c>
      <c r="C6" t="s">
        <v>212</v>
      </c>
      <c r="D6">
        <v>42</v>
      </c>
      <c r="E6" t="s">
        <v>213</v>
      </c>
      <c r="G6" t="s">
        <v>221</v>
      </c>
      <c r="H6" s="46">
        <v>41542</v>
      </c>
    </row>
    <row r="7" spans="1:9" x14ac:dyDescent="0.3">
      <c r="A7" s="43" t="s">
        <v>204</v>
      </c>
      <c r="B7">
        <v>1.65</v>
      </c>
      <c r="C7" t="s">
        <v>212</v>
      </c>
      <c r="D7">
        <v>52</v>
      </c>
      <c r="E7" t="s">
        <v>213</v>
      </c>
      <c r="G7" t="s">
        <v>222</v>
      </c>
      <c r="H7" s="46">
        <v>13280</v>
      </c>
    </row>
    <row r="8" spans="1:9" x14ac:dyDescent="0.3">
      <c r="A8" s="43" t="s">
        <v>205</v>
      </c>
      <c r="B8">
        <v>1.39</v>
      </c>
      <c r="C8" t="s">
        <v>212</v>
      </c>
      <c r="D8">
        <v>36</v>
      </c>
      <c r="E8" t="s">
        <v>213</v>
      </c>
      <c r="G8" t="s">
        <v>223</v>
      </c>
      <c r="H8" s="46">
        <v>72849</v>
      </c>
    </row>
    <row r="9" spans="1:9" x14ac:dyDescent="0.3">
      <c r="A9" s="43" t="s">
        <v>151</v>
      </c>
      <c r="B9">
        <v>1.55</v>
      </c>
      <c r="C9" t="s">
        <v>212</v>
      </c>
      <c r="D9">
        <v>55</v>
      </c>
      <c r="E9" t="s">
        <v>213</v>
      </c>
      <c r="G9" t="s">
        <v>224</v>
      </c>
      <c r="H9" s="46">
        <v>32229</v>
      </c>
    </row>
    <row r="10" spans="1:9" x14ac:dyDescent="0.3">
      <c r="A10" s="43" t="s">
        <v>203</v>
      </c>
      <c r="B10">
        <v>1.62</v>
      </c>
      <c r="C10" t="s">
        <v>212</v>
      </c>
      <c r="D10">
        <v>55</v>
      </c>
      <c r="E10" t="s">
        <v>213</v>
      </c>
      <c r="G10" t="s">
        <v>225</v>
      </c>
      <c r="H10" s="46">
        <v>30726</v>
      </c>
    </row>
    <row r="11" spans="1:9" x14ac:dyDescent="0.3">
      <c r="A11" s="43" t="s">
        <v>206</v>
      </c>
      <c r="B11">
        <v>1.68</v>
      </c>
      <c r="C11" t="s">
        <v>212</v>
      </c>
      <c r="D11">
        <v>56</v>
      </c>
      <c r="E11" t="s">
        <v>213</v>
      </c>
      <c r="G11" t="s">
        <v>226</v>
      </c>
      <c r="H11" s="46">
        <v>40099</v>
      </c>
    </row>
    <row r="12" spans="1:9" x14ac:dyDescent="0.3">
      <c r="A12" s="43" t="s">
        <v>207</v>
      </c>
      <c r="B12">
        <v>1.53</v>
      </c>
      <c r="C12" t="s">
        <v>212</v>
      </c>
      <c r="D12">
        <v>46</v>
      </c>
      <c r="E12" t="s">
        <v>213</v>
      </c>
      <c r="G12" t="s">
        <v>227</v>
      </c>
      <c r="H12" s="46">
        <v>72845</v>
      </c>
    </row>
    <row r="13" spans="1:9" x14ac:dyDescent="0.3">
      <c r="A13" s="43" t="s">
        <v>101</v>
      </c>
      <c r="B13">
        <v>1.56</v>
      </c>
      <c r="C13" t="s">
        <v>212</v>
      </c>
      <c r="D13">
        <v>47</v>
      </c>
      <c r="E13" t="s">
        <v>213</v>
      </c>
      <c r="G13" t="s">
        <v>228</v>
      </c>
      <c r="H13" s="46">
        <v>22378</v>
      </c>
    </row>
    <row r="14" spans="1:9" x14ac:dyDescent="0.3">
      <c r="A14" s="43" t="s">
        <v>150</v>
      </c>
      <c r="B14">
        <v>1.47</v>
      </c>
      <c r="C14" t="s">
        <v>212</v>
      </c>
      <c r="D14">
        <v>42</v>
      </c>
      <c r="E14" t="s">
        <v>213</v>
      </c>
      <c r="G14" t="s">
        <v>229</v>
      </c>
      <c r="H14" s="46">
        <v>63998</v>
      </c>
    </row>
    <row r="15" spans="1:9" x14ac:dyDescent="0.3">
      <c r="A15" s="43" t="s">
        <v>208</v>
      </c>
      <c r="B15">
        <v>1.62</v>
      </c>
      <c r="C15" t="s">
        <v>212</v>
      </c>
      <c r="D15">
        <v>48</v>
      </c>
      <c r="E15" t="s">
        <v>213</v>
      </c>
      <c r="G15" t="s">
        <v>230</v>
      </c>
      <c r="H15" s="46">
        <v>37882</v>
      </c>
    </row>
    <row r="16" spans="1:9" x14ac:dyDescent="0.3">
      <c r="A16" s="43" t="s">
        <v>110</v>
      </c>
      <c r="B16">
        <v>1.64</v>
      </c>
      <c r="C16" t="s">
        <v>212</v>
      </c>
      <c r="D16">
        <v>60</v>
      </c>
      <c r="E16" t="s">
        <v>213</v>
      </c>
      <c r="G16" t="s">
        <v>231</v>
      </c>
      <c r="H16" s="46">
        <v>24642</v>
      </c>
    </row>
    <row r="17" spans="1:8" x14ac:dyDescent="0.3">
      <c r="A17" s="43" t="s">
        <v>209</v>
      </c>
      <c r="B17">
        <v>1.58</v>
      </c>
      <c r="C17" t="s">
        <v>212</v>
      </c>
      <c r="D17">
        <v>50</v>
      </c>
      <c r="E17" t="s">
        <v>213</v>
      </c>
      <c r="G17" t="s">
        <v>232</v>
      </c>
      <c r="H17" s="46">
        <v>42167</v>
      </c>
    </row>
    <row r="19" spans="1:8" x14ac:dyDescent="0.3">
      <c r="A19" s="44" t="s">
        <v>214</v>
      </c>
      <c r="B19" s="45"/>
      <c r="C19" t="s">
        <v>212</v>
      </c>
      <c r="D19" s="45"/>
      <c r="E19" t="s">
        <v>213</v>
      </c>
    </row>
  </sheetData>
  <mergeCells count="2">
    <mergeCell ref="G1:I1"/>
    <mergeCell ref="A1:E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Österreich</vt:lpstr>
      <vt:lpstr>Tabelle2</vt:lpstr>
      <vt:lpstr>Gefahr</vt:lpstr>
      <vt:lpstr>Bücher</vt:lpstr>
      <vt:lpstr>Vornamen</vt:lpstr>
      <vt:lpstr>Neue Autos</vt:lpstr>
      <vt:lpstr>Sonstiges</vt:lpstr>
      <vt:lpstr>Verschiedenes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2019-05-20T06:19:53Z</dcterms:modified>
</cp:coreProperties>
</file>